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VS-Jesper/Desktop/TVS Priser/DK priser 01-11-2025/"/>
    </mc:Choice>
  </mc:AlternateContent>
  <xr:revisionPtr revIDLastSave="0" documentId="8_{97AB8AF7-EF74-9840-85C3-41BE7B76B6C1}" xr6:coauthVersionLast="47" xr6:coauthVersionMax="47" xr10:uidLastSave="{00000000-0000-0000-0000-000000000000}"/>
  <bookViews>
    <workbookView xWindow="10840" yWindow="2980" windowWidth="22960" windowHeight="23080" tabRatio="500" xr2:uid="{00000000-000D-0000-FFFF-FFFF00000000}"/>
  </bookViews>
  <sheets>
    <sheet name="Ark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5" i="1" l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<sst xmlns="http://schemas.openxmlformats.org/spreadsheetml/2006/main" count="579" uniqueCount="574">
  <si>
    <t>TVS Type</t>
  </si>
  <si>
    <t>Model</t>
  </si>
  <si>
    <t>M12-500HV</t>
  </si>
  <si>
    <t>NEMO 12-500 HVID</t>
  </si>
  <si>
    <t>M12-600HV</t>
  </si>
  <si>
    <t>NEMO 12-600 HVID</t>
  </si>
  <si>
    <t>M15-500HV</t>
  </si>
  <si>
    <t>NEMO 15-500 HVID</t>
  </si>
  <si>
    <t>M15-600HV</t>
  </si>
  <si>
    <t>NEMO 15-600 HVID</t>
  </si>
  <si>
    <t>M21-500HV</t>
  </si>
  <si>
    <t>NEMO 21-500 HVID</t>
  </si>
  <si>
    <t>M21-600HV</t>
  </si>
  <si>
    <t>NEMO 21-600 HVID</t>
  </si>
  <si>
    <t>M12-500CR</t>
  </si>
  <si>
    <t>NEMO 12-500 KROM</t>
  </si>
  <si>
    <t>M12-600CR</t>
  </si>
  <si>
    <t>NEMO 12-600 KROM</t>
  </si>
  <si>
    <t>M15-500CR</t>
  </si>
  <si>
    <t>NEMO 15-500 KROM</t>
  </si>
  <si>
    <t>M15-600CR</t>
  </si>
  <si>
    <t>NEMO 15-600 KROM</t>
  </si>
  <si>
    <t>M21-500CR</t>
  </si>
  <si>
    <t>NEMO 21-500 KROM</t>
  </si>
  <si>
    <t>M21-600CR</t>
  </si>
  <si>
    <t>NEMO 21-600 KROM</t>
  </si>
  <si>
    <t>M12-500SORT</t>
  </si>
  <si>
    <t>NEMO 12-500 SORT</t>
  </si>
  <si>
    <t>M12-600SORT</t>
  </si>
  <si>
    <t>NEMO 12-600 SORT</t>
  </si>
  <si>
    <t>M15-500SORT</t>
  </si>
  <si>
    <t>NEMO 15-500 SORT</t>
  </si>
  <si>
    <t>M15-600SORT</t>
  </si>
  <si>
    <t>NEMO 15-600 SORT</t>
  </si>
  <si>
    <t>M21-500SORT</t>
  </si>
  <si>
    <t>NEMO 21-500 SORT</t>
  </si>
  <si>
    <t>M21-600SORT</t>
  </si>
  <si>
    <t>NEMO 21-600 SORT</t>
  </si>
  <si>
    <t>VINO3HV</t>
  </si>
  <si>
    <t>VINO 3 HVID</t>
  </si>
  <si>
    <t>VINO4HV</t>
  </si>
  <si>
    <t>VINO 4 HVID</t>
  </si>
  <si>
    <t>VINO3CR</t>
  </si>
  <si>
    <t>VINO 3 KROM</t>
  </si>
  <si>
    <t>VINO4CR</t>
  </si>
  <si>
    <t>VINO 4 KROM</t>
  </si>
  <si>
    <t>VINO3SORT</t>
  </si>
  <si>
    <t>VINO 3 SORT</t>
  </si>
  <si>
    <t>VINO4SORT</t>
  </si>
  <si>
    <t>VINO 4 SORT</t>
  </si>
  <si>
    <t>KIRO3HV</t>
  </si>
  <si>
    <t>KIRO 3 HVID</t>
  </si>
  <si>
    <t>KIRO5HV</t>
  </si>
  <si>
    <t>KIRO 5 HVID</t>
  </si>
  <si>
    <t>KIRO3CR</t>
  </si>
  <si>
    <t>KIRO 3 KROM</t>
  </si>
  <si>
    <t>KIRO5CR</t>
  </si>
  <si>
    <t>KIRO 5 KROM</t>
  </si>
  <si>
    <t>KIRO3SORT</t>
  </si>
  <si>
    <t>KIRO 3 SORT</t>
  </si>
  <si>
    <t>KIRO5SORT</t>
  </si>
  <si>
    <t>KIRO 5 SORT</t>
  </si>
  <si>
    <t>K21-360HV</t>
  </si>
  <si>
    <t>KOSMO 21-360 HVID</t>
  </si>
  <si>
    <t>K21-360CR</t>
  </si>
  <si>
    <t>KOSMO 21-360 KROM</t>
  </si>
  <si>
    <t>E16-500</t>
  </si>
  <si>
    <t>ECO 16-500 HVID</t>
  </si>
  <si>
    <t>E16-600</t>
  </si>
  <si>
    <t>ECO 16-600 HVID</t>
  </si>
  <si>
    <t>E16-500CR</t>
  </si>
  <si>
    <t>ECO 16-500 KROM</t>
  </si>
  <si>
    <t>E16-600CR</t>
  </si>
  <si>
    <t>ECO 16-600 KROM</t>
  </si>
  <si>
    <t>P9-1000HV</t>
  </si>
  <si>
    <t>PIVO 9-1000 HVID</t>
  </si>
  <si>
    <t>P12-1000HV</t>
  </si>
  <si>
    <t>PIVO 12-1000 HVID</t>
  </si>
  <si>
    <t>P12-500</t>
  </si>
  <si>
    <t>PIVO 12-500 HVID</t>
  </si>
  <si>
    <t>P15-500</t>
  </si>
  <si>
    <t>PIVO 15-500 HVID</t>
  </si>
  <si>
    <t>P9-1000CR</t>
  </si>
  <si>
    <t>PIVO 9-1000 KROM</t>
  </si>
  <si>
    <t>P12-1000CR</t>
  </si>
  <si>
    <t>PIVO 12-1000 KROM</t>
  </si>
  <si>
    <t>P12-500CR</t>
  </si>
  <si>
    <t>PIVO 12-500 KROM</t>
  </si>
  <si>
    <t>P15-500CR</t>
  </si>
  <si>
    <t>PIVO 15-500 KROM</t>
  </si>
  <si>
    <t>P12-500SORT</t>
  </si>
  <si>
    <t>PIVO 12-500 SORT</t>
  </si>
  <si>
    <t>P15-500SORT</t>
  </si>
  <si>
    <t>PIVO 15-500 SORT</t>
  </si>
  <si>
    <t>PA15-500HV</t>
  </si>
  <si>
    <t>PASO 15-500 HVID</t>
  </si>
  <si>
    <t>PA15-500CR</t>
  </si>
  <si>
    <t>PASO 15-500 KROM</t>
  </si>
  <si>
    <t>PA15-500SORT</t>
  </si>
  <si>
    <t>PASO 15-500 SORT</t>
  </si>
  <si>
    <t>150HV</t>
  </si>
  <si>
    <t>VINKEL VENTILSÆT HVID RAL 9016</t>
  </si>
  <si>
    <t>150FA</t>
  </si>
  <si>
    <t>VINKEL VENTILSÆT SORT RAL 9005</t>
  </si>
  <si>
    <t>150CR</t>
  </si>
  <si>
    <t>VINKEL VENTILSÆT KROM</t>
  </si>
  <si>
    <t>150RU</t>
  </si>
  <si>
    <t>VINKEL VENTILSÆT BØRSTET RF</t>
  </si>
  <si>
    <t>110HV</t>
  </si>
  <si>
    <t>LIGE VENTILSÆT HVID RAL 9016</t>
  </si>
  <si>
    <t>110FA</t>
  </si>
  <si>
    <t>LIGE VENTILSÆT SORT RAL 9005</t>
  </si>
  <si>
    <t>110CR</t>
  </si>
  <si>
    <t>LIGE VENTILSÆT KROM</t>
  </si>
  <si>
    <t>110RU</t>
  </si>
  <si>
    <t>LIGE VENTILSÆT BØRSTET RF</t>
  </si>
  <si>
    <t>130HV</t>
  </si>
  <si>
    <t>KOMBI VENTILSÆT HVID RAL 9016</t>
  </si>
  <si>
    <t>130CR</t>
  </si>
  <si>
    <t>KOMBI VENTILSÆT KROM</t>
  </si>
  <si>
    <t>EL300HV</t>
  </si>
  <si>
    <t>300 W. VARMELEGEME, HVID</t>
  </si>
  <si>
    <t>EL300CR</t>
  </si>
  <si>
    <t>300 W. VARMELEGEME, KROM</t>
  </si>
  <si>
    <t>EL300RU</t>
  </si>
  <si>
    <t>300 W. VARMELEGEME, IMT. B. RF</t>
  </si>
  <si>
    <t>EL600HV</t>
  </si>
  <si>
    <t>600 W. VARMELEGEME, HVID</t>
  </si>
  <si>
    <t>EL600CR</t>
  </si>
  <si>
    <t>600 W. VARMELEGEME, KROM</t>
  </si>
  <si>
    <t>300 W. VARMELEGEME, SORT</t>
  </si>
  <si>
    <t>EL300MT-HV</t>
  </si>
  <si>
    <t>300 W. TIMER VARMELEGEME, HVID</t>
  </si>
  <si>
    <t>EL300MT-CR</t>
  </si>
  <si>
    <t>300 W. TIMER VARMELEGEME, KROM</t>
  </si>
  <si>
    <t>EL300MT-SORT</t>
  </si>
  <si>
    <t>300 W. TIMER VARMELEGEME, SORT</t>
  </si>
  <si>
    <t>K19HV</t>
  </si>
  <si>
    <t>2 STK. KROGE, 19 MM, HVID</t>
  </si>
  <si>
    <t>K25HV</t>
  </si>
  <si>
    <t>2 STK. KROGE, 25 MM, HVID</t>
  </si>
  <si>
    <t>K19CR</t>
  </si>
  <si>
    <t>2 STK. KROGE, 19 MM, KROM</t>
  </si>
  <si>
    <t>K25CR</t>
  </si>
  <si>
    <t>2 STK. KROGE, 25 MM, KROM</t>
  </si>
  <si>
    <t>K19SORT</t>
  </si>
  <si>
    <t>2 STK. KROGE, 19 MM, SORT</t>
  </si>
  <si>
    <t>M18-500HV</t>
  </si>
  <si>
    <t>M18-600HV</t>
  </si>
  <si>
    <t>M18-500CR</t>
  </si>
  <si>
    <t>M18-600CR</t>
  </si>
  <si>
    <t>NEMO 18-500 HVID</t>
  </si>
  <si>
    <t>NEMO 18-600 HVID</t>
  </si>
  <si>
    <t>NEMO 18-500 KROM</t>
  </si>
  <si>
    <t>NEMO 18-600 KROM</t>
  </si>
  <si>
    <t>MILO 9-500 HVID</t>
  </si>
  <si>
    <t>MILO 9-500 KROM</t>
  </si>
  <si>
    <t>MILO 9-500 SORT</t>
  </si>
  <si>
    <t>PLANO 2-500 HVID</t>
  </si>
  <si>
    <t>PLANO 2-500 SORT</t>
  </si>
  <si>
    <t>ELDO 9 MED TIMER</t>
  </si>
  <si>
    <t>ELDO 9F MED TIMER</t>
  </si>
  <si>
    <t>ELDO 9 SORT MED TIMER</t>
  </si>
  <si>
    <t>ELDO 9F SORT MED TIMER</t>
  </si>
  <si>
    <t>MI9-500HV</t>
  </si>
  <si>
    <t>MI9-500CR</t>
  </si>
  <si>
    <t>MI9-500SORT</t>
  </si>
  <si>
    <t>PL2-500HV</t>
  </si>
  <si>
    <t>PL2-500SORT</t>
  </si>
  <si>
    <t>ELDO9-T</t>
  </si>
  <si>
    <t>ELDO9F-T</t>
  </si>
  <si>
    <t>ELDO9-T-SORT</t>
  </si>
  <si>
    <t>ELDO9F-T-SORT</t>
  </si>
  <si>
    <t>I12-500CR</t>
  </si>
  <si>
    <t>DINO 12-500 CR</t>
  </si>
  <si>
    <t>I15-500CR</t>
  </si>
  <si>
    <t>DINO 15-500 CR</t>
  </si>
  <si>
    <t>P9-500HV</t>
  </si>
  <si>
    <t>PIVO 9-500 HVID</t>
  </si>
  <si>
    <t>P9-500CR</t>
  </si>
  <si>
    <t>PIVO 9-500 KROM</t>
  </si>
  <si>
    <t>P9-500SORT</t>
  </si>
  <si>
    <t>PIVO 9-500 SORT</t>
  </si>
  <si>
    <t>EL300SO</t>
  </si>
  <si>
    <t>ELDO1-T</t>
  </si>
  <si>
    <t>ELDO4-T</t>
  </si>
  <si>
    <t>ELDO 4 MED TIMER</t>
  </si>
  <si>
    <t>ELDO12L-T</t>
  </si>
  <si>
    <t>ELDO 12 L MED TIMER</t>
  </si>
  <si>
    <t>ELDO1F-T</t>
  </si>
  <si>
    <t>ELDO 1 F MED TIMER</t>
  </si>
  <si>
    <t>ELDO 1 MED TIMER</t>
  </si>
  <si>
    <t>ELDO6L-T</t>
  </si>
  <si>
    <t>ELDO 6 MED TIMER</t>
  </si>
  <si>
    <t>P18-500</t>
  </si>
  <si>
    <t>PIVO 18-500 HVID</t>
  </si>
  <si>
    <t>P18-500CR</t>
  </si>
  <si>
    <t>PIVO 18-500 KROM</t>
  </si>
  <si>
    <t>P18-500SORT</t>
  </si>
  <si>
    <t>PIVO 18-500 SORT</t>
  </si>
  <si>
    <t>220CR</t>
  </si>
  <si>
    <t>220HV</t>
  </si>
  <si>
    <t>220RU</t>
  </si>
  <si>
    <t>220SO</t>
  </si>
  <si>
    <t>221CR</t>
  </si>
  <si>
    <t>221HV</t>
  </si>
  <si>
    <t>221RU</t>
  </si>
  <si>
    <t>221SO</t>
  </si>
  <si>
    <t>210CR</t>
  </si>
  <si>
    <t>210HV</t>
  </si>
  <si>
    <t>210RU</t>
  </si>
  <si>
    <t>210SO</t>
  </si>
  <si>
    <t>120HV</t>
  </si>
  <si>
    <t>120CR</t>
  </si>
  <si>
    <t>121HV</t>
  </si>
  <si>
    <t>121CR</t>
  </si>
  <si>
    <t>120RU</t>
  </si>
  <si>
    <t>130SO</t>
  </si>
  <si>
    <t>KOMBI VENTILSÆT SORT RAL 9005</t>
  </si>
  <si>
    <t>ELDO1-T-SORT</t>
  </si>
  <si>
    <t>ELDO1-T-HV</t>
  </si>
  <si>
    <t>ELDO4-T-SORT</t>
  </si>
  <si>
    <t>ELDO4-T-HV</t>
  </si>
  <si>
    <t>ELDO12L-T-SORT</t>
  </si>
  <si>
    <t>ELDO12L-T-HV</t>
  </si>
  <si>
    <t>ELDO9L-T</t>
  </si>
  <si>
    <t>ELDO 1 SORT MED TIMER</t>
  </si>
  <si>
    <t>ELDO 1 HVID MED TIMER</t>
  </si>
  <si>
    <t>ELDO 4 SORT MED TIMER</t>
  </si>
  <si>
    <t>ELDO 4 HVID MED TIMER</t>
  </si>
  <si>
    <t>ELDO 9 L MED TIMER</t>
  </si>
  <si>
    <t>ELDO 12 L SORT MED TIMER</t>
  </si>
  <si>
    <t>ELDO 12 L HVID MED TIMER</t>
  </si>
  <si>
    <t>GISO 24-670</t>
  </si>
  <si>
    <t>G24-767</t>
  </si>
  <si>
    <t>PLUS 2 GULD</t>
  </si>
  <si>
    <t>1 STK. KROG PLUS 2 STEEL</t>
  </si>
  <si>
    <t>DUO 12-500 HVID</t>
  </si>
  <si>
    <t>DUO 12-500 KROM</t>
  </si>
  <si>
    <t>DUO 12-500 SORT</t>
  </si>
  <si>
    <t>DUO 16-500 HVID</t>
  </si>
  <si>
    <t>DUO 16-500 KROM</t>
  </si>
  <si>
    <t>DUO 16-500 SORT</t>
  </si>
  <si>
    <t>K2-ST</t>
  </si>
  <si>
    <t>DUO12-500HV</t>
  </si>
  <si>
    <t>DUO12-500CR</t>
  </si>
  <si>
    <t>DUO12-500SO</t>
  </si>
  <si>
    <t>DUO16-500HV</t>
  </si>
  <si>
    <t>DUO16-500CR</t>
  </si>
  <si>
    <t>DUO16-500SO</t>
  </si>
  <si>
    <t>ELDO9-T-HV</t>
  </si>
  <si>
    <t>ELDO 9 HVID MED TIMER</t>
  </si>
  <si>
    <t>PLUS 3 GULD</t>
  </si>
  <si>
    <t>PLUS 9-500 GULD</t>
  </si>
  <si>
    <t>PLUS 12-500 GULD</t>
  </si>
  <si>
    <t>PLUS 15-500 GULD</t>
  </si>
  <si>
    <t>PLUS3GU</t>
  </si>
  <si>
    <t>PLUS9-500GU</t>
  </si>
  <si>
    <t>PLUS12-500GU</t>
  </si>
  <si>
    <t>PLUS15-500GU</t>
  </si>
  <si>
    <t>150GU</t>
  </si>
  <si>
    <t>110GU</t>
  </si>
  <si>
    <t>LIGE VENTILSÆT GULD</t>
  </si>
  <si>
    <t>VINKEL VENTILSÆT GULD</t>
  </si>
  <si>
    <t>300 W. VARMELEGEME, GULD</t>
  </si>
  <si>
    <t>EL300GU</t>
  </si>
  <si>
    <t>DUO 12-500 MAT HVID</t>
  </si>
  <si>
    <t>DUO12-500MHV</t>
  </si>
  <si>
    <t>DUO16-500MHV</t>
  </si>
  <si>
    <t>DUO 16-500 MAT HVID</t>
  </si>
  <si>
    <t>150MHV</t>
  </si>
  <si>
    <t>VINKEL VENTILSÆT MAT HVID RAL 3001</t>
  </si>
  <si>
    <t>M18-500SORT</t>
  </si>
  <si>
    <t>M18-600SORT</t>
  </si>
  <si>
    <t>NEMO 18-500 SORT</t>
  </si>
  <si>
    <t>NEMO 18-600 SORT</t>
  </si>
  <si>
    <t>130GU</t>
  </si>
  <si>
    <t>220GU</t>
  </si>
  <si>
    <t>221GU</t>
  </si>
  <si>
    <t>210GU</t>
  </si>
  <si>
    <t>150 BG</t>
  </si>
  <si>
    <t>EL300BG</t>
  </si>
  <si>
    <t>ELDO9L-T-SORT</t>
  </si>
  <si>
    <t>ELDO9L-T-HV</t>
  </si>
  <si>
    <t>ELDO4F-T</t>
  </si>
  <si>
    <t>300 W. VARMELEGEME, BØRSTET GULD</t>
  </si>
  <si>
    <t>KOMBI VENTILSÆT GULD</t>
  </si>
  <si>
    <t>VINKEL VENTILSÆT BØRSTET GULD</t>
  </si>
  <si>
    <t>ELDO 9 L SORT MED TIMER</t>
  </si>
  <si>
    <t>ELDO 9 L HVID MED TIMER</t>
  </si>
  <si>
    <t>ELDO 4 F MED TIMER</t>
  </si>
  <si>
    <t>RETURVENTILSÆT HVID, RETUR HØJRE SIDE</t>
  </si>
  <si>
    <t>RETURVENTILSÆT KROM, RETUR HØJRE SIDE</t>
  </si>
  <si>
    <t>RETURVENTILSÆT BØRSTET RUSTFRI, RETUR HØJRE SIDE</t>
  </si>
  <si>
    <t>RETURVENTILSÆT HVID, RETUR VENSTRE SIDE</t>
  </si>
  <si>
    <t>RETURVENTILSÆT KROM, RETUR VENSTRE SIDE</t>
  </si>
  <si>
    <t>RETURVENTILSÆT SORT, RETUR HØJRE SIDE</t>
  </si>
  <si>
    <t>RETURVENTILSÆT GULD, RETUR HØJRE SIDE</t>
  </si>
  <si>
    <t>RETURVENTILSÆT BØRSTET RUSTFRI, RETUR VENSTRE SIDE</t>
  </si>
  <si>
    <t>RETURVENTILSÆT SORT, RETUR VENSTRE SIDE</t>
  </si>
  <si>
    <t>RETURVENTILSÆT GULD, RETUR VENSTRE SIDE</t>
  </si>
  <si>
    <t>RETURVENTILSÆT KROM, LIGELØBENDE</t>
  </si>
  <si>
    <t>RETURVENTILSÆT HVID, LIGELØBENDE</t>
  </si>
  <si>
    <t>RETURVENTILSÆT BØRSTET RUSTFRI, LIGELØBENDE</t>
  </si>
  <si>
    <t>RETURVENTILSÆT SORT, LIGELØBENDE</t>
  </si>
  <si>
    <t>RETURVENTILSÆT GULD, LIGELØBENDE</t>
  </si>
  <si>
    <t>KOSMO 21-360 SORT</t>
  </si>
  <si>
    <t>K21-360SORT</t>
  </si>
  <si>
    <t>PLUS3BG</t>
  </si>
  <si>
    <t>PLUS9-500BG</t>
  </si>
  <si>
    <t>PLUS12-500BG</t>
  </si>
  <si>
    <t>PLUS15-500BG</t>
  </si>
  <si>
    <t>PLUS 3 BØRSTET GULD</t>
  </si>
  <si>
    <t>PLUS 9-500 BØRSTET GULD</t>
  </si>
  <si>
    <t>PLUS 12-500 BØRSTET GULD</t>
  </si>
  <si>
    <t>PLUS 15-500 BØRSTET GULD</t>
  </si>
  <si>
    <t>KIRO2HV</t>
  </si>
  <si>
    <t>KIRO2CR</t>
  </si>
  <si>
    <t>KIRO2SORT</t>
  </si>
  <si>
    <t>PLUS002BG</t>
  </si>
  <si>
    <t>PLUS002GU</t>
  </si>
  <si>
    <t>ELDO2-T</t>
  </si>
  <si>
    <t>ELDO2-T-SORT</t>
  </si>
  <si>
    <t>ELDO2-T-HV</t>
  </si>
  <si>
    <t>ELDO 2 MED TIMER</t>
  </si>
  <si>
    <t>ELDO 2 SORT MED TIMER</t>
  </si>
  <si>
    <t>ELDO 2 HVID MED TIMER</t>
  </si>
  <si>
    <t>PLUS1F-GU</t>
  </si>
  <si>
    <t>PLUS1F-BG</t>
  </si>
  <si>
    <t>PLUS1F-CR</t>
  </si>
  <si>
    <t>PLUS1F-SO</t>
  </si>
  <si>
    <t>PLUS1F-HV</t>
  </si>
  <si>
    <t>ELDO-H</t>
  </si>
  <si>
    <t>ELDO-H-SORT</t>
  </si>
  <si>
    <t>PLUS 2 BØRSTET GULD</t>
  </si>
  <si>
    <t>PLUS 1F GULD</t>
  </si>
  <si>
    <t>PLUS 1F BØRSTET GULD</t>
  </si>
  <si>
    <t>PLUS 1F KROM</t>
  </si>
  <si>
    <t>PLUS 1F SORT</t>
  </si>
  <si>
    <t>PLUS 1F HVID</t>
  </si>
  <si>
    <t>ELDO HYLDE MED TIMER</t>
  </si>
  <si>
    <t>ELDO HYLDE SORT MED TIMER</t>
  </si>
  <si>
    <t>KIRO 2 HVID</t>
  </si>
  <si>
    <t>KIRO 2 KROM</t>
  </si>
  <si>
    <t>KIRO 2 SORT</t>
  </si>
  <si>
    <t>PLUS 3 EL GULD</t>
  </si>
  <si>
    <t>PLUS 3 EL BØRSTET GULD</t>
  </si>
  <si>
    <t>PLUS 3 EL GUN METAL</t>
  </si>
  <si>
    <t>PLUS 6 GULD</t>
  </si>
  <si>
    <t>PLUS 6 BØRSTET GULD</t>
  </si>
  <si>
    <t>PLUS 6 GUN METAL</t>
  </si>
  <si>
    <t>PLUS3-EL-GM</t>
  </si>
  <si>
    <t>PLUS3-EL-GU</t>
  </si>
  <si>
    <t>PLUS3-EL-BG</t>
  </si>
  <si>
    <t>PLUS6BG</t>
  </si>
  <si>
    <t>PLUS6GM</t>
  </si>
  <si>
    <t>PLUS6GU</t>
  </si>
  <si>
    <t>EL600SO</t>
  </si>
  <si>
    <t>600 W. VARMELEGEME, SORT</t>
  </si>
  <si>
    <t>Nye priser 01-07-2025</t>
  </si>
  <si>
    <t>EX. MOMS</t>
  </si>
  <si>
    <t>INCL. MOMS</t>
  </si>
  <si>
    <t xml:space="preserve">VVS nr. </t>
  </si>
  <si>
    <t>330675450</t>
  </si>
  <si>
    <t>330675460</t>
  </si>
  <si>
    <t>330677450</t>
  </si>
  <si>
    <t>330677460</t>
  </si>
  <si>
    <t>330671450</t>
  </si>
  <si>
    <t>330671460</t>
  </si>
  <si>
    <t>330679450</t>
  </si>
  <si>
    <t>330679460</t>
  </si>
  <si>
    <t>330675550</t>
  </si>
  <si>
    <t>330675560</t>
  </si>
  <si>
    <t>330677550</t>
  </si>
  <si>
    <t>330677560</t>
  </si>
  <si>
    <t>330671550</t>
  </si>
  <si>
    <t>330671560</t>
  </si>
  <si>
    <t>330679550</t>
  </si>
  <si>
    <t>330679560</t>
  </si>
  <si>
    <t>330675750</t>
  </si>
  <si>
    <t>330675760</t>
  </si>
  <si>
    <t>330677750</t>
  </si>
  <si>
    <t>330677760</t>
  </si>
  <si>
    <t>330671750</t>
  </si>
  <si>
    <t>330671760</t>
  </si>
  <si>
    <t>330679750</t>
  </si>
  <si>
    <t>330679760</t>
  </si>
  <si>
    <t>330658425</t>
  </si>
  <si>
    <t>330658436</t>
  </si>
  <si>
    <t>330658525</t>
  </si>
  <si>
    <t>330658536</t>
  </si>
  <si>
    <t>330658725</t>
  </si>
  <si>
    <t>330658736</t>
  </si>
  <si>
    <t>330657414</t>
  </si>
  <si>
    <t>330657426</t>
  </si>
  <si>
    <t>330657451</t>
  </si>
  <si>
    <t>330657514</t>
  </si>
  <si>
    <t>330657526</t>
  </si>
  <si>
    <t>330657551</t>
  </si>
  <si>
    <t>330657714</t>
  </si>
  <si>
    <t>330657726</t>
  </si>
  <si>
    <t>330657751</t>
  </si>
  <si>
    <t>330696767</t>
  </si>
  <si>
    <t>330678436</t>
  </si>
  <si>
    <t>330678536</t>
  </si>
  <si>
    <t>330678736</t>
  </si>
  <si>
    <t>330667450</t>
  </si>
  <si>
    <t>330667460</t>
  </si>
  <si>
    <t>330667550</t>
  </si>
  <si>
    <t>330667560</t>
  </si>
  <si>
    <t>330692550</t>
  </si>
  <si>
    <t>330624450</t>
  </si>
  <si>
    <t>330621400</t>
  </si>
  <si>
    <t>330622400</t>
  </si>
  <si>
    <t>330622450</t>
  </si>
  <si>
    <t>330623450</t>
  </si>
  <si>
    <t>330625450</t>
  </si>
  <si>
    <t>330624550</t>
  </si>
  <si>
    <t>330621500</t>
  </si>
  <si>
    <t>330622500</t>
  </si>
  <si>
    <t>330622550</t>
  </si>
  <si>
    <t>330623550</t>
  </si>
  <si>
    <t>330625550</t>
  </si>
  <si>
    <t>330624750</t>
  </si>
  <si>
    <t>330622750</t>
  </si>
  <si>
    <t>330623750</t>
  </si>
  <si>
    <t>330625750</t>
  </si>
  <si>
    <t>330631450</t>
  </si>
  <si>
    <t>330631550</t>
  </si>
  <si>
    <t>330631750</t>
  </si>
  <si>
    <t>330655450</t>
  </si>
  <si>
    <t>330655550</t>
  </si>
  <si>
    <t>330655750</t>
  </si>
  <si>
    <t>330656450</t>
  </si>
  <si>
    <t>330656750</t>
  </si>
  <si>
    <t>330644450</t>
  </si>
  <si>
    <t>330644550</t>
  </si>
  <si>
    <t>330644750</t>
  </si>
  <si>
    <t>330644350</t>
  </si>
  <si>
    <t>330645450</t>
  </si>
  <si>
    <t>330645550</t>
  </si>
  <si>
    <t>330645750</t>
  </si>
  <si>
    <t>330645350</t>
  </si>
  <si>
    <t>330610002</t>
  </si>
  <si>
    <t>330611003</t>
  </si>
  <si>
    <t>330611009</t>
  </si>
  <si>
    <t>330611012</t>
  </si>
  <si>
    <t>330611015</t>
  </si>
  <si>
    <t>330610102</t>
  </si>
  <si>
    <t>330611103</t>
  </si>
  <si>
    <t>330611109</t>
  </si>
  <si>
    <t>330611112</t>
  </si>
  <si>
    <t>330611115</t>
  </si>
  <si>
    <t>330612001</t>
  </si>
  <si>
    <t>330612101</t>
  </si>
  <si>
    <t>330612501</t>
  </si>
  <si>
    <t>330612701</t>
  </si>
  <si>
    <t>330612401</t>
  </si>
  <si>
    <t>330613003</t>
  </si>
  <si>
    <t>330613103</t>
  </si>
  <si>
    <t>330613803</t>
  </si>
  <si>
    <t>330616006</t>
  </si>
  <si>
    <t>330616106</t>
  </si>
  <si>
    <t>330616806</t>
  </si>
  <si>
    <t>330694001</t>
  </si>
  <si>
    <t>330685001</t>
  </si>
  <si>
    <t>330694701</t>
  </si>
  <si>
    <t>330694401</t>
  </si>
  <si>
    <t>330694002</t>
  </si>
  <si>
    <t>330694702</t>
  </si>
  <si>
    <t>330694402</t>
  </si>
  <si>
    <t>330694340</t>
  </si>
  <si>
    <t>330694734</t>
  </si>
  <si>
    <t>330694434</t>
  </si>
  <si>
    <t>330685350</t>
  </si>
  <si>
    <t>330694500</t>
  </si>
  <si>
    <t>330694530</t>
  </si>
  <si>
    <t>330694709</t>
  </si>
  <si>
    <t>330694409</t>
  </si>
  <si>
    <t>330684530</t>
  </si>
  <si>
    <t>330694453</t>
  </si>
  <si>
    <t>330685530</t>
  </si>
  <si>
    <t>330684753</t>
  </si>
  <si>
    <t>330685753</t>
  </si>
  <si>
    <t>330694540</t>
  </si>
  <si>
    <t>330694740</t>
  </si>
  <si>
    <t>330694440</t>
  </si>
  <si>
    <t>330694013</t>
  </si>
  <si>
    <t>330694713</t>
  </si>
  <si>
    <t>405381124</t>
  </si>
  <si>
    <t>405381114</t>
  </si>
  <si>
    <t>405381144</t>
  </si>
  <si>
    <t>405381104</t>
  </si>
  <si>
    <t>405381164</t>
  </si>
  <si>
    <t>405381138</t>
  </si>
  <si>
    <t>405381137</t>
  </si>
  <si>
    <t>405394124</t>
  </si>
  <si>
    <t>405394144</t>
  </si>
  <si>
    <t>405394104</t>
  </si>
  <si>
    <t>405394164</t>
  </si>
  <si>
    <t>405394138</t>
  </si>
  <si>
    <t>405397124</t>
  </si>
  <si>
    <t>405397104</t>
  </si>
  <si>
    <t>405397164</t>
  </si>
  <si>
    <t>405398124</t>
  </si>
  <si>
    <t>405398104</t>
  </si>
  <si>
    <t>405388124</t>
  </si>
  <si>
    <t>405388104</t>
  </si>
  <si>
    <t>405388144</t>
  </si>
  <si>
    <t>405388138</t>
  </si>
  <si>
    <t>405397238</t>
  </si>
  <si>
    <t>405398238</t>
  </si>
  <si>
    <t>405399238</t>
  </si>
  <si>
    <t>330697030</t>
  </si>
  <si>
    <t>330697034</t>
  </si>
  <si>
    <t>330697036</t>
  </si>
  <si>
    <t>330697035</t>
  </si>
  <si>
    <t>330697038</t>
  </si>
  <si>
    <t>330697037</t>
  </si>
  <si>
    <t>330697060</t>
  </si>
  <si>
    <t>330697064</t>
  </si>
  <si>
    <t>330697430</t>
  </si>
  <si>
    <t>330697434</t>
  </si>
  <si>
    <t>330697435</t>
  </si>
  <si>
    <t>330699419</t>
  </si>
  <si>
    <t>330699425</t>
  </si>
  <si>
    <t>330699019</t>
  </si>
  <si>
    <t>330699025</t>
  </si>
  <si>
    <t>330699719</t>
  </si>
  <si>
    <t>330611900</t>
  </si>
  <si>
    <t>330697065</t>
  </si>
  <si>
    <t>-</t>
  </si>
  <si>
    <t>160CR</t>
  </si>
  <si>
    <t>ETHULSVENTIL TIL DET SVENSKE MARKED</t>
  </si>
  <si>
    <t>PLUS-1-W-CR</t>
  </si>
  <si>
    <t>PLUS-1-W-HV</t>
  </si>
  <si>
    <t>PLUS-1-W-SO</t>
  </si>
  <si>
    <t>PLUS-1-W-GU</t>
  </si>
  <si>
    <t>PLUS-1-W-BG</t>
  </si>
  <si>
    <t>PLUS-3-W-CR</t>
  </si>
  <si>
    <t>PLUS-3-W-HV</t>
  </si>
  <si>
    <t>PLUS-3-W-SO</t>
  </si>
  <si>
    <t>PLUS-3-W-GU</t>
  </si>
  <si>
    <t>PLUS-3-W-BG</t>
  </si>
  <si>
    <t>PLUS-9-W-CR</t>
  </si>
  <si>
    <t>PLUS-9-W-HV</t>
  </si>
  <si>
    <t>PLUS-9-W-SO</t>
  </si>
  <si>
    <t>PLUS-9-W-GU</t>
  </si>
  <si>
    <t>PLUS-9-W-BG</t>
  </si>
  <si>
    <t>PLUS-12-W-CR</t>
  </si>
  <si>
    <t>PLUS-12-W-HV</t>
  </si>
  <si>
    <t>PLUS-12-W-SO</t>
  </si>
  <si>
    <t>PLUS-12-W-GU</t>
  </si>
  <si>
    <t>PLUS-12-W-BG</t>
  </si>
  <si>
    <t>PLUS 1 KROM M/ WI-FI</t>
  </si>
  <si>
    <t>PLUS 1 HVID M/ WI-FI</t>
  </si>
  <si>
    <t>PLUS 1 SORT M/ WI-FI</t>
  </si>
  <si>
    <t>PLUS 1 GULD M/ WI-FI</t>
  </si>
  <si>
    <t>PLUS 1 BØRSTET GULD M/ WI-FI</t>
  </si>
  <si>
    <t>PLUS 3 KROM M/ WI-FI</t>
  </si>
  <si>
    <t>PLUS 3 HVID M/ WI-FI</t>
  </si>
  <si>
    <t>PLUS 3 SORT M/ WI-FI</t>
  </si>
  <si>
    <t>PLUS 3 GULD M/ WI-FI</t>
  </si>
  <si>
    <t>PLUS 3 BØRSTET GULD M/ WI-FI</t>
  </si>
  <si>
    <t>PLUS 9L KROM M/ WI-FI</t>
  </si>
  <si>
    <t>PLUS 9L HVID M/ WI-FI</t>
  </si>
  <si>
    <t>PLUS 9L SORT M/ WI-FI</t>
  </si>
  <si>
    <t>PLUS 9L GULD M/ WI-FI</t>
  </si>
  <si>
    <t>PLUS 9L BØRSTET GULD M/ WI-FI</t>
  </si>
  <si>
    <t>PLUS 12 KROM M/ WI-FI</t>
  </si>
  <si>
    <t>PLUS 12 HVID M/ WI-FI</t>
  </si>
  <si>
    <t>PLUS 12 SORT M/ WI-FI</t>
  </si>
  <si>
    <t>PLUS 12 GULD M/ WI-FI</t>
  </si>
  <si>
    <t>PLUS 12 BØRSTET GULD M/ WI-FI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</si>
</sst>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4" fontId="0" fillId="2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4" fontId="0" fillId="4" borderId="0" xfId="0" applyNumberFormat="1" applyFill="1" applyAlignment="1">
      <alignment horizontal="right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3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5"/>
  <sheetViews>
    <sheetView tabSelected="1" topLeftCell="A66" zoomScale="125" zoomScaleNormal="125" zoomScalePageLayoutView="125" workbookViewId="0">
      <selection activeCell="A85" sqref="A85:XFD86"/>
    </sheetView>
  </sheetViews>
  <sheetFormatPr baseColWidth="10" defaultRowHeight="17" customHeight="1" x14ac:dyDescent="0.2"/>
  <cols>
    <col min="1" max="2" width="18.5" customWidth="1"/>
    <col min="3" max="3" width="52.6640625" customWidth="1"/>
    <col min="4" max="5" width="20.83203125" customWidth="1"/>
  </cols>
  <sheetData>
    <row r="1" spans="1:5" ht="32" customHeight="1" x14ac:dyDescent="0.2">
      <c r="B1" s="13" t="s">
        <v>359</v>
      </c>
      <c r="C1" s="13"/>
      <c r="D1" s="13"/>
      <c r="E1" s="13"/>
    </row>
    <row r="3" spans="1:5" ht="31" customHeight="1" x14ac:dyDescent="0.2">
      <c r="A3" s="3" t="s">
        <v>362</v>
      </c>
      <c r="B3" s="4" t="s">
        <v>0</v>
      </c>
      <c r="C3" s="3" t="s">
        <v>1</v>
      </c>
      <c r="D3" s="5" t="s">
        <v>360</v>
      </c>
      <c r="E3" s="5" t="s">
        <v>361</v>
      </c>
    </row>
    <row r="4" spans="1:5" ht="17" customHeight="1" x14ac:dyDescent="0.2">
      <c r="A4" s="11" t="s">
        <v>363</v>
      </c>
      <c r="B4" s="6" t="s">
        <v>2</v>
      </c>
      <c r="C4" s="7" t="s">
        <v>3</v>
      </c>
      <c r="D4" s="8">
        <v>2556</v>
      </c>
      <c r="E4" s="10">
        <f>SUM(D4*1.25)</f>
        <v>3195</v>
      </c>
    </row>
    <row r="5" spans="1:5" ht="17" customHeight="1" x14ac:dyDescent="0.2">
      <c r="A5" s="12" t="s">
        <v>364</v>
      </c>
      <c r="B5" s="1" t="s">
        <v>4</v>
      </c>
      <c r="C5" s="2" t="s">
        <v>5</v>
      </c>
      <c r="D5" s="9">
        <v>3168</v>
      </c>
      <c r="E5" s="9">
        <f t="shared" ref="E5:E68" si="0">SUM(D5*1.25)</f>
        <v>3960</v>
      </c>
    </row>
    <row r="6" spans="1:5" ht="17" customHeight="1" x14ac:dyDescent="0.2">
      <c r="A6" s="11" t="s">
        <v>365</v>
      </c>
      <c r="B6" s="6" t="s">
        <v>6</v>
      </c>
      <c r="C6" s="7" t="s">
        <v>7</v>
      </c>
      <c r="D6" s="8">
        <v>3244</v>
      </c>
      <c r="E6" s="10">
        <f t="shared" si="0"/>
        <v>4055</v>
      </c>
    </row>
    <row r="7" spans="1:5" ht="17" customHeight="1" x14ac:dyDescent="0.2">
      <c r="A7" s="12" t="s">
        <v>366</v>
      </c>
      <c r="B7" s="1" t="s">
        <v>8</v>
      </c>
      <c r="C7" s="2" t="s">
        <v>9</v>
      </c>
      <c r="D7" s="9">
        <v>3780</v>
      </c>
      <c r="E7" s="9">
        <f t="shared" si="0"/>
        <v>4725</v>
      </c>
    </row>
    <row r="8" spans="1:5" ht="17" customHeight="1" x14ac:dyDescent="0.2">
      <c r="A8" s="11" t="s">
        <v>367</v>
      </c>
      <c r="B8" s="6" t="s">
        <v>147</v>
      </c>
      <c r="C8" s="7" t="s">
        <v>151</v>
      </c>
      <c r="D8" s="8">
        <v>3928</v>
      </c>
      <c r="E8" s="10">
        <f t="shared" si="0"/>
        <v>4910</v>
      </c>
    </row>
    <row r="9" spans="1:5" ht="17" customHeight="1" x14ac:dyDescent="0.2">
      <c r="A9" s="12" t="s">
        <v>368</v>
      </c>
      <c r="B9" s="1" t="s">
        <v>148</v>
      </c>
      <c r="C9" s="2" t="s">
        <v>152</v>
      </c>
      <c r="D9" s="9">
        <v>4544</v>
      </c>
      <c r="E9" s="9">
        <f t="shared" si="0"/>
        <v>5680</v>
      </c>
    </row>
    <row r="10" spans="1:5" ht="17" customHeight="1" x14ac:dyDescent="0.2">
      <c r="A10" s="11" t="s">
        <v>369</v>
      </c>
      <c r="B10" s="6" t="s">
        <v>10</v>
      </c>
      <c r="C10" s="7" t="s">
        <v>11</v>
      </c>
      <c r="D10" s="8">
        <v>4464</v>
      </c>
      <c r="E10" s="10">
        <f t="shared" si="0"/>
        <v>5580</v>
      </c>
    </row>
    <row r="11" spans="1:5" ht="17" customHeight="1" x14ac:dyDescent="0.2">
      <c r="A11" s="12" t="s">
        <v>370</v>
      </c>
      <c r="B11" s="1" t="s">
        <v>12</v>
      </c>
      <c r="C11" s="2" t="s">
        <v>13</v>
      </c>
      <c r="D11" s="9">
        <v>5376</v>
      </c>
      <c r="E11" s="9">
        <f t="shared" si="0"/>
        <v>6720</v>
      </c>
    </row>
    <row r="12" spans="1:5" ht="17" customHeight="1" x14ac:dyDescent="0.2">
      <c r="A12" s="11" t="s">
        <v>371</v>
      </c>
      <c r="B12" s="6" t="s">
        <v>14</v>
      </c>
      <c r="C12" s="7" t="s">
        <v>15</v>
      </c>
      <c r="D12" s="8">
        <v>2824</v>
      </c>
      <c r="E12" s="10">
        <f t="shared" si="0"/>
        <v>3530</v>
      </c>
    </row>
    <row r="13" spans="1:5" ht="17" customHeight="1" x14ac:dyDescent="0.2">
      <c r="A13" s="12" t="s">
        <v>372</v>
      </c>
      <c r="B13" s="1" t="s">
        <v>16</v>
      </c>
      <c r="C13" s="2" t="s">
        <v>17</v>
      </c>
      <c r="D13" s="9">
        <v>3436</v>
      </c>
      <c r="E13" s="9">
        <f t="shared" si="0"/>
        <v>4295</v>
      </c>
    </row>
    <row r="14" spans="1:5" ht="17" customHeight="1" x14ac:dyDescent="0.2">
      <c r="A14" s="11" t="s">
        <v>373</v>
      </c>
      <c r="B14" s="6" t="s">
        <v>18</v>
      </c>
      <c r="C14" s="7" t="s">
        <v>19</v>
      </c>
      <c r="D14" s="8">
        <v>3512</v>
      </c>
      <c r="E14" s="10">
        <f t="shared" si="0"/>
        <v>4390</v>
      </c>
    </row>
    <row r="15" spans="1:5" ht="17" customHeight="1" x14ac:dyDescent="0.2">
      <c r="A15" s="12" t="s">
        <v>374</v>
      </c>
      <c r="B15" s="1" t="s">
        <v>20</v>
      </c>
      <c r="C15" s="2" t="s">
        <v>21</v>
      </c>
      <c r="D15" s="9">
        <v>4028</v>
      </c>
      <c r="E15" s="9">
        <f t="shared" si="0"/>
        <v>5035</v>
      </c>
    </row>
    <row r="16" spans="1:5" ht="17" customHeight="1" x14ac:dyDescent="0.2">
      <c r="A16" s="11" t="s">
        <v>375</v>
      </c>
      <c r="B16" s="6" t="s">
        <v>149</v>
      </c>
      <c r="C16" s="7" t="s">
        <v>153</v>
      </c>
      <c r="D16" s="8">
        <v>5920</v>
      </c>
      <c r="E16" s="10">
        <f t="shared" si="0"/>
        <v>7400</v>
      </c>
    </row>
    <row r="17" spans="1:5" ht="17" customHeight="1" x14ac:dyDescent="0.2">
      <c r="A17" s="12" t="s">
        <v>376</v>
      </c>
      <c r="B17" s="1" t="s">
        <v>150</v>
      </c>
      <c r="C17" s="2" t="s">
        <v>154</v>
      </c>
      <c r="D17" s="9">
        <v>6552</v>
      </c>
      <c r="E17" s="9">
        <f t="shared" si="0"/>
        <v>8190</v>
      </c>
    </row>
    <row r="18" spans="1:5" ht="17" customHeight="1" x14ac:dyDescent="0.2">
      <c r="A18" s="11" t="s">
        <v>377</v>
      </c>
      <c r="B18" s="6" t="s">
        <v>22</v>
      </c>
      <c r="C18" s="7" t="s">
        <v>23</v>
      </c>
      <c r="D18" s="8">
        <v>6920</v>
      </c>
      <c r="E18" s="10">
        <f t="shared" si="0"/>
        <v>8650</v>
      </c>
    </row>
    <row r="19" spans="1:5" ht="17" customHeight="1" x14ac:dyDescent="0.2">
      <c r="A19" s="12" t="s">
        <v>378</v>
      </c>
      <c r="B19" s="1" t="s">
        <v>24</v>
      </c>
      <c r="C19" s="2" t="s">
        <v>25</v>
      </c>
      <c r="D19" s="9">
        <v>8212</v>
      </c>
      <c r="E19" s="9">
        <f t="shared" si="0"/>
        <v>10265</v>
      </c>
    </row>
    <row r="20" spans="1:5" ht="17" customHeight="1" x14ac:dyDescent="0.2">
      <c r="A20" s="11" t="s">
        <v>379</v>
      </c>
      <c r="B20" s="6" t="s">
        <v>26</v>
      </c>
      <c r="C20" s="7" t="s">
        <v>27</v>
      </c>
      <c r="D20" s="8">
        <v>2556</v>
      </c>
      <c r="E20" s="10">
        <f t="shared" si="0"/>
        <v>3195</v>
      </c>
    </row>
    <row r="21" spans="1:5" ht="17" customHeight="1" x14ac:dyDescent="0.2">
      <c r="A21" s="12" t="s">
        <v>380</v>
      </c>
      <c r="B21" s="1" t="s">
        <v>28</v>
      </c>
      <c r="C21" s="2" t="s">
        <v>29</v>
      </c>
      <c r="D21" s="9">
        <v>3168</v>
      </c>
      <c r="E21" s="9">
        <f t="shared" si="0"/>
        <v>3960</v>
      </c>
    </row>
    <row r="22" spans="1:5" ht="17" customHeight="1" x14ac:dyDescent="0.2">
      <c r="A22" s="11" t="s">
        <v>381</v>
      </c>
      <c r="B22" s="6" t="s">
        <v>30</v>
      </c>
      <c r="C22" s="7" t="s">
        <v>31</v>
      </c>
      <c r="D22" s="8">
        <v>3244</v>
      </c>
      <c r="E22" s="10">
        <f t="shared" si="0"/>
        <v>4055</v>
      </c>
    </row>
    <row r="23" spans="1:5" ht="17" customHeight="1" x14ac:dyDescent="0.2">
      <c r="A23" s="12" t="s">
        <v>382</v>
      </c>
      <c r="B23" s="1" t="s">
        <v>32</v>
      </c>
      <c r="C23" s="2" t="s">
        <v>33</v>
      </c>
      <c r="D23" s="9">
        <v>3780</v>
      </c>
      <c r="E23" s="9">
        <f t="shared" si="0"/>
        <v>4725</v>
      </c>
    </row>
    <row r="24" spans="1:5" ht="17" customHeight="1" x14ac:dyDescent="0.2">
      <c r="A24" s="11" t="s">
        <v>383</v>
      </c>
      <c r="B24" s="6" t="s">
        <v>272</v>
      </c>
      <c r="C24" s="7" t="s">
        <v>274</v>
      </c>
      <c r="D24" s="8">
        <v>3928</v>
      </c>
      <c r="E24" s="10">
        <f t="shared" si="0"/>
        <v>4910</v>
      </c>
    </row>
    <row r="25" spans="1:5" ht="17" customHeight="1" x14ac:dyDescent="0.2">
      <c r="A25" s="12" t="s">
        <v>384</v>
      </c>
      <c r="B25" s="1" t="s">
        <v>273</v>
      </c>
      <c r="C25" s="2" t="s">
        <v>275</v>
      </c>
      <c r="D25" s="9">
        <v>4544</v>
      </c>
      <c r="E25" s="9">
        <f t="shared" si="0"/>
        <v>5680</v>
      </c>
    </row>
    <row r="26" spans="1:5" ht="17" customHeight="1" x14ac:dyDescent="0.2">
      <c r="A26" s="11" t="s">
        <v>385</v>
      </c>
      <c r="B26" s="6" t="s">
        <v>34</v>
      </c>
      <c r="C26" s="7" t="s">
        <v>35</v>
      </c>
      <c r="D26" s="8">
        <v>4464</v>
      </c>
      <c r="E26" s="10">
        <f t="shared" si="0"/>
        <v>5580</v>
      </c>
    </row>
    <row r="27" spans="1:5" ht="17" customHeight="1" x14ac:dyDescent="0.2">
      <c r="A27" s="12" t="s">
        <v>386</v>
      </c>
      <c r="B27" s="1" t="s">
        <v>36</v>
      </c>
      <c r="C27" s="2" t="s">
        <v>37</v>
      </c>
      <c r="D27" s="9">
        <v>5376</v>
      </c>
      <c r="E27" s="9">
        <f t="shared" si="0"/>
        <v>6720</v>
      </c>
    </row>
    <row r="28" spans="1:5" ht="17" customHeight="1" x14ac:dyDescent="0.2">
      <c r="A28" s="11" t="s">
        <v>387</v>
      </c>
      <c r="B28" s="6" t="s">
        <v>38</v>
      </c>
      <c r="C28" s="7" t="s">
        <v>39</v>
      </c>
      <c r="D28" s="8">
        <v>4732</v>
      </c>
      <c r="E28" s="10">
        <f t="shared" si="0"/>
        <v>5915</v>
      </c>
    </row>
    <row r="29" spans="1:5" ht="17" customHeight="1" x14ac:dyDescent="0.2">
      <c r="A29" s="12" t="s">
        <v>388</v>
      </c>
      <c r="B29" s="1" t="s">
        <v>40</v>
      </c>
      <c r="C29" s="2" t="s">
        <v>41</v>
      </c>
      <c r="D29" s="9">
        <v>5532</v>
      </c>
      <c r="E29" s="9">
        <f t="shared" si="0"/>
        <v>6915</v>
      </c>
    </row>
    <row r="30" spans="1:5" ht="17" customHeight="1" x14ac:dyDescent="0.2">
      <c r="A30" s="11" t="s">
        <v>389</v>
      </c>
      <c r="B30" s="6" t="s">
        <v>42</v>
      </c>
      <c r="C30" s="7" t="s">
        <v>43</v>
      </c>
      <c r="D30" s="8">
        <v>4860</v>
      </c>
      <c r="E30" s="10">
        <f t="shared" si="0"/>
        <v>6075</v>
      </c>
    </row>
    <row r="31" spans="1:5" ht="17" customHeight="1" x14ac:dyDescent="0.2">
      <c r="A31" s="12" t="s">
        <v>390</v>
      </c>
      <c r="B31" s="1" t="s">
        <v>44</v>
      </c>
      <c r="C31" s="2" t="s">
        <v>45</v>
      </c>
      <c r="D31" s="9">
        <v>5646</v>
      </c>
      <c r="E31" s="9">
        <f t="shared" si="0"/>
        <v>7057.5</v>
      </c>
    </row>
    <row r="32" spans="1:5" ht="17" customHeight="1" x14ac:dyDescent="0.2">
      <c r="A32" s="11" t="s">
        <v>391</v>
      </c>
      <c r="B32" s="6" t="s">
        <v>46</v>
      </c>
      <c r="C32" s="7" t="s">
        <v>47</v>
      </c>
      <c r="D32" s="8">
        <v>4732</v>
      </c>
      <c r="E32" s="10">
        <f t="shared" si="0"/>
        <v>5915</v>
      </c>
    </row>
    <row r="33" spans="1:5" ht="17" customHeight="1" x14ac:dyDescent="0.2">
      <c r="A33" s="12" t="s">
        <v>392</v>
      </c>
      <c r="B33" s="1" t="s">
        <v>48</v>
      </c>
      <c r="C33" s="2" t="s">
        <v>49</v>
      </c>
      <c r="D33" s="9">
        <v>5532</v>
      </c>
      <c r="E33" s="9">
        <f t="shared" si="0"/>
        <v>6915</v>
      </c>
    </row>
    <row r="34" spans="1:5" ht="17" customHeight="1" x14ac:dyDescent="0.2">
      <c r="A34" s="11" t="s">
        <v>393</v>
      </c>
      <c r="B34" s="6" t="s">
        <v>316</v>
      </c>
      <c r="C34" s="7" t="s">
        <v>342</v>
      </c>
      <c r="D34" s="8">
        <v>3684</v>
      </c>
      <c r="E34" s="10">
        <f t="shared" si="0"/>
        <v>4605</v>
      </c>
    </row>
    <row r="35" spans="1:5" ht="17" customHeight="1" x14ac:dyDescent="0.2">
      <c r="A35" s="12" t="s">
        <v>394</v>
      </c>
      <c r="B35" s="1" t="s">
        <v>50</v>
      </c>
      <c r="C35" s="2" t="s">
        <v>51</v>
      </c>
      <c r="D35" s="9">
        <v>5524</v>
      </c>
      <c r="E35" s="9">
        <f t="shared" si="0"/>
        <v>6905</v>
      </c>
    </row>
    <row r="36" spans="1:5" ht="17" customHeight="1" x14ac:dyDescent="0.2">
      <c r="A36" s="11" t="s">
        <v>395</v>
      </c>
      <c r="B36" s="6" t="s">
        <v>52</v>
      </c>
      <c r="C36" s="7" t="s">
        <v>53</v>
      </c>
      <c r="D36" s="8">
        <v>7924</v>
      </c>
      <c r="E36" s="10">
        <f t="shared" si="0"/>
        <v>9905</v>
      </c>
    </row>
    <row r="37" spans="1:5" ht="17" customHeight="1" x14ac:dyDescent="0.2">
      <c r="A37" s="12" t="s">
        <v>396</v>
      </c>
      <c r="B37" s="1" t="s">
        <v>317</v>
      </c>
      <c r="C37" s="2" t="s">
        <v>343</v>
      </c>
      <c r="D37" s="9">
        <v>3768</v>
      </c>
      <c r="E37" s="9">
        <f t="shared" si="0"/>
        <v>4710</v>
      </c>
    </row>
    <row r="38" spans="1:5" ht="17" customHeight="1" x14ac:dyDescent="0.2">
      <c r="A38" s="11" t="s">
        <v>397</v>
      </c>
      <c r="B38" s="6" t="s">
        <v>54</v>
      </c>
      <c r="C38" s="7" t="s">
        <v>55</v>
      </c>
      <c r="D38" s="8">
        <v>5644</v>
      </c>
      <c r="E38" s="10">
        <f t="shared" si="0"/>
        <v>7055</v>
      </c>
    </row>
    <row r="39" spans="1:5" ht="17" customHeight="1" x14ac:dyDescent="0.2">
      <c r="A39" s="12" t="s">
        <v>398</v>
      </c>
      <c r="B39" s="1" t="s">
        <v>56</v>
      </c>
      <c r="C39" s="2" t="s">
        <v>57</v>
      </c>
      <c r="D39" s="9">
        <v>8288</v>
      </c>
      <c r="E39" s="9">
        <f t="shared" si="0"/>
        <v>10360</v>
      </c>
    </row>
    <row r="40" spans="1:5" ht="17" customHeight="1" x14ac:dyDescent="0.2">
      <c r="A40" s="11" t="s">
        <v>399</v>
      </c>
      <c r="B40" s="6" t="s">
        <v>318</v>
      </c>
      <c r="C40" s="7" t="s">
        <v>344</v>
      </c>
      <c r="D40" s="8">
        <v>3684</v>
      </c>
      <c r="E40" s="10">
        <f t="shared" si="0"/>
        <v>4605</v>
      </c>
    </row>
    <row r="41" spans="1:5" ht="17" customHeight="1" x14ac:dyDescent="0.2">
      <c r="A41" s="12" t="s">
        <v>400</v>
      </c>
      <c r="B41" s="1" t="s">
        <v>58</v>
      </c>
      <c r="C41" s="2" t="s">
        <v>59</v>
      </c>
      <c r="D41" s="9">
        <v>5524</v>
      </c>
      <c r="E41" s="9">
        <f t="shared" si="0"/>
        <v>6905</v>
      </c>
    </row>
    <row r="42" spans="1:5" ht="17" customHeight="1" x14ac:dyDescent="0.2">
      <c r="A42" s="11" t="s">
        <v>401</v>
      </c>
      <c r="B42" s="6" t="s">
        <v>60</v>
      </c>
      <c r="C42" s="7" t="s">
        <v>61</v>
      </c>
      <c r="D42" s="8">
        <v>7924</v>
      </c>
      <c r="E42" s="10">
        <f t="shared" si="0"/>
        <v>9905</v>
      </c>
    </row>
    <row r="43" spans="1:5" ht="17" customHeight="1" x14ac:dyDescent="0.2">
      <c r="A43" s="12" t="s">
        <v>402</v>
      </c>
      <c r="B43" s="1" t="s">
        <v>234</v>
      </c>
      <c r="C43" s="2" t="s">
        <v>233</v>
      </c>
      <c r="D43" s="9">
        <v>7844</v>
      </c>
      <c r="E43" s="9">
        <f t="shared" si="0"/>
        <v>9805</v>
      </c>
    </row>
    <row r="44" spans="1:5" ht="17" customHeight="1" x14ac:dyDescent="0.2">
      <c r="A44" s="11" t="s">
        <v>403</v>
      </c>
      <c r="B44" s="6" t="s">
        <v>62</v>
      </c>
      <c r="C44" s="7" t="s">
        <v>63</v>
      </c>
      <c r="D44" s="8">
        <v>3016</v>
      </c>
      <c r="E44" s="10">
        <f t="shared" si="0"/>
        <v>3770</v>
      </c>
    </row>
    <row r="45" spans="1:5" ht="17" customHeight="1" x14ac:dyDescent="0.2">
      <c r="A45" s="12" t="s">
        <v>404</v>
      </c>
      <c r="B45" s="1" t="s">
        <v>64</v>
      </c>
      <c r="C45" s="2" t="s">
        <v>65</v>
      </c>
      <c r="D45" s="9">
        <v>4320</v>
      </c>
      <c r="E45" s="9">
        <f t="shared" si="0"/>
        <v>5400</v>
      </c>
    </row>
    <row r="46" spans="1:5" ht="17" customHeight="1" x14ac:dyDescent="0.2">
      <c r="A46" s="11" t="s">
        <v>405</v>
      </c>
      <c r="B46" s="6" t="s">
        <v>307</v>
      </c>
      <c r="C46" s="7" t="s">
        <v>306</v>
      </c>
      <c r="D46" s="8">
        <v>3016</v>
      </c>
      <c r="E46" s="10">
        <f t="shared" si="0"/>
        <v>3770</v>
      </c>
    </row>
    <row r="47" spans="1:5" ht="17" customHeight="1" x14ac:dyDescent="0.2">
      <c r="A47" s="12" t="s">
        <v>406</v>
      </c>
      <c r="B47" s="1" t="s">
        <v>66</v>
      </c>
      <c r="C47" s="2" t="s">
        <v>67</v>
      </c>
      <c r="D47" s="9">
        <v>2300</v>
      </c>
      <c r="E47" s="9">
        <f t="shared" si="0"/>
        <v>2875</v>
      </c>
    </row>
    <row r="48" spans="1:5" ht="17" customHeight="1" x14ac:dyDescent="0.2">
      <c r="A48" s="11" t="s">
        <v>407</v>
      </c>
      <c r="B48" s="6" t="s">
        <v>68</v>
      </c>
      <c r="C48" s="7" t="s">
        <v>69</v>
      </c>
      <c r="D48" s="8">
        <v>2800</v>
      </c>
      <c r="E48" s="10">
        <f t="shared" si="0"/>
        <v>3500</v>
      </c>
    </row>
    <row r="49" spans="1:5" ht="17" customHeight="1" x14ac:dyDescent="0.2">
      <c r="A49" s="12" t="s">
        <v>408</v>
      </c>
      <c r="B49" s="1" t="s">
        <v>70</v>
      </c>
      <c r="C49" s="2" t="s">
        <v>71</v>
      </c>
      <c r="D49" s="9">
        <v>2300</v>
      </c>
      <c r="E49" s="9">
        <f t="shared" si="0"/>
        <v>2875</v>
      </c>
    </row>
    <row r="50" spans="1:5" ht="17" customHeight="1" x14ac:dyDescent="0.2">
      <c r="A50" s="11" t="s">
        <v>409</v>
      </c>
      <c r="B50" s="6" t="s">
        <v>72</v>
      </c>
      <c r="C50" s="7" t="s">
        <v>73</v>
      </c>
      <c r="D50" s="8">
        <v>2800</v>
      </c>
      <c r="E50" s="10">
        <f t="shared" si="0"/>
        <v>3500</v>
      </c>
    </row>
    <row r="51" spans="1:5" ht="17" customHeight="1" x14ac:dyDescent="0.2">
      <c r="A51" s="12" t="s">
        <v>410</v>
      </c>
      <c r="B51" s="1" t="s">
        <v>173</v>
      </c>
      <c r="C51" s="2" t="s">
        <v>174</v>
      </c>
      <c r="D51" s="9">
        <v>3396</v>
      </c>
      <c r="E51" s="9">
        <f t="shared" si="0"/>
        <v>4245</v>
      </c>
    </row>
    <row r="52" spans="1:5" ht="17" customHeight="1" x14ac:dyDescent="0.2">
      <c r="A52" s="11">
        <v>330693550</v>
      </c>
      <c r="B52" s="6" t="s">
        <v>175</v>
      </c>
      <c r="C52" s="7" t="s">
        <v>176</v>
      </c>
      <c r="D52" s="8">
        <v>3996</v>
      </c>
      <c r="E52" s="10">
        <f t="shared" si="0"/>
        <v>4995</v>
      </c>
    </row>
    <row r="53" spans="1:5" ht="17" customHeight="1" x14ac:dyDescent="0.2">
      <c r="A53" s="12" t="s">
        <v>411</v>
      </c>
      <c r="B53" s="1" t="s">
        <v>177</v>
      </c>
      <c r="C53" s="2" t="s">
        <v>178</v>
      </c>
      <c r="D53" s="9">
        <v>1524</v>
      </c>
      <c r="E53" s="9">
        <f t="shared" si="0"/>
        <v>1905</v>
      </c>
    </row>
    <row r="54" spans="1:5" ht="17" customHeight="1" x14ac:dyDescent="0.2">
      <c r="A54" s="11" t="s">
        <v>412</v>
      </c>
      <c r="B54" s="6" t="s">
        <v>74</v>
      </c>
      <c r="C54" s="7" t="s">
        <v>75</v>
      </c>
      <c r="D54" s="8">
        <v>3044</v>
      </c>
      <c r="E54" s="10">
        <f t="shared" si="0"/>
        <v>3805</v>
      </c>
    </row>
    <row r="55" spans="1:5" ht="17" customHeight="1" x14ac:dyDescent="0.2">
      <c r="A55" s="12" t="s">
        <v>413</v>
      </c>
      <c r="B55" s="1" t="s">
        <v>76</v>
      </c>
      <c r="C55" s="2" t="s">
        <v>77</v>
      </c>
      <c r="D55" s="9">
        <v>4052</v>
      </c>
      <c r="E55" s="9">
        <f t="shared" si="0"/>
        <v>5065</v>
      </c>
    </row>
    <row r="56" spans="1:5" ht="17" customHeight="1" x14ac:dyDescent="0.2">
      <c r="A56" s="11" t="s">
        <v>414</v>
      </c>
      <c r="B56" s="6" t="s">
        <v>78</v>
      </c>
      <c r="C56" s="7" t="s">
        <v>79</v>
      </c>
      <c r="D56" s="8">
        <v>2924</v>
      </c>
      <c r="E56" s="10">
        <f t="shared" si="0"/>
        <v>3655</v>
      </c>
    </row>
    <row r="57" spans="1:5" ht="17" customHeight="1" x14ac:dyDescent="0.2">
      <c r="A57" s="12" t="s">
        <v>415</v>
      </c>
      <c r="B57" s="1" t="s">
        <v>80</v>
      </c>
      <c r="C57" s="2" t="s">
        <v>81</v>
      </c>
      <c r="D57" s="9">
        <v>3556</v>
      </c>
      <c r="E57" s="9">
        <f t="shared" si="0"/>
        <v>4445</v>
      </c>
    </row>
    <row r="58" spans="1:5" ht="17" customHeight="1" x14ac:dyDescent="0.2">
      <c r="A58" s="11" t="s">
        <v>416</v>
      </c>
      <c r="B58" s="6" t="s">
        <v>194</v>
      </c>
      <c r="C58" s="7" t="s">
        <v>195</v>
      </c>
      <c r="D58" s="8">
        <v>4444</v>
      </c>
      <c r="E58" s="10">
        <f t="shared" si="0"/>
        <v>5555</v>
      </c>
    </row>
    <row r="59" spans="1:5" ht="17" customHeight="1" x14ac:dyDescent="0.2">
      <c r="A59" s="12" t="s">
        <v>417</v>
      </c>
      <c r="B59" s="1" t="s">
        <v>179</v>
      </c>
      <c r="C59" s="2" t="s">
        <v>180</v>
      </c>
      <c r="D59" s="9">
        <v>2800</v>
      </c>
      <c r="E59" s="9">
        <f t="shared" si="0"/>
        <v>3500</v>
      </c>
    </row>
    <row r="60" spans="1:5" ht="17" customHeight="1" x14ac:dyDescent="0.2">
      <c r="A60" s="11" t="s">
        <v>418</v>
      </c>
      <c r="B60" s="6" t="s">
        <v>82</v>
      </c>
      <c r="C60" s="7" t="s">
        <v>83</v>
      </c>
      <c r="D60" s="8">
        <v>4488</v>
      </c>
      <c r="E60" s="10">
        <f t="shared" si="0"/>
        <v>5610</v>
      </c>
    </row>
    <row r="61" spans="1:5" ht="17" customHeight="1" x14ac:dyDescent="0.2">
      <c r="A61" s="12" t="s">
        <v>419</v>
      </c>
      <c r="B61" s="1" t="s">
        <v>84</v>
      </c>
      <c r="C61" s="2" t="s">
        <v>85</v>
      </c>
      <c r="D61" s="9">
        <v>5252</v>
      </c>
      <c r="E61" s="9">
        <f t="shared" si="0"/>
        <v>6565</v>
      </c>
    </row>
    <row r="62" spans="1:5" ht="17" customHeight="1" x14ac:dyDescent="0.2">
      <c r="A62" s="11" t="s">
        <v>420</v>
      </c>
      <c r="B62" s="6" t="s">
        <v>86</v>
      </c>
      <c r="C62" s="7" t="s">
        <v>87</v>
      </c>
      <c r="D62" s="8">
        <v>3044</v>
      </c>
      <c r="E62" s="10">
        <f t="shared" si="0"/>
        <v>3805</v>
      </c>
    </row>
    <row r="63" spans="1:5" ht="17" customHeight="1" x14ac:dyDescent="0.2">
      <c r="A63" s="12" t="s">
        <v>421</v>
      </c>
      <c r="B63" s="1" t="s">
        <v>88</v>
      </c>
      <c r="C63" s="2" t="s">
        <v>89</v>
      </c>
      <c r="D63" s="9">
        <v>3688</v>
      </c>
      <c r="E63" s="9">
        <f t="shared" si="0"/>
        <v>4610</v>
      </c>
    </row>
    <row r="64" spans="1:5" ht="17" customHeight="1" x14ac:dyDescent="0.2">
      <c r="A64" s="11" t="s">
        <v>422</v>
      </c>
      <c r="B64" s="6" t="s">
        <v>196</v>
      </c>
      <c r="C64" s="7" t="s">
        <v>197</v>
      </c>
      <c r="D64" s="8">
        <v>5700</v>
      </c>
      <c r="E64" s="10">
        <f t="shared" si="0"/>
        <v>7125</v>
      </c>
    </row>
    <row r="65" spans="1:5" ht="17" customHeight="1" x14ac:dyDescent="0.2">
      <c r="A65" s="12" t="s">
        <v>423</v>
      </c>
      <c r="B65" s="1" t="s">
        <v>181</v>
      </c>
      <c r="C65" s="2" t="s">
        <v>182</v>
      </c>
      <c r="D65" s="9">
        <v>1524</v>
      </c>
      <c r="E65" s="9">
        <f t="shared" si="0"/>
        <v>1905</v>
      </c>
    </row>
    <row r="66" spans="1:5" ht="17" customHeight="1" x14ac:dyDescent="0.2">
      <c r="A66" s="11" t="s">
        <v>424</v>
      </c>
      <c r="B66" s="6" t="s">
        <v>90</v>
      </c>
      <c r="C66" s="7" t="s">
        <v>91</v>
      </c>
      <c r="D66" s="8">
        <v>2924</v>
      </c>
      <c r="E66" s="10">
        <f t="shared" si="0"/>
        <v>3655</v>
      </c>
    </row>
    <row r="67" spans="1:5" ht="17" customHeight="1" x14ac:dyDescent="0.2">
      <c r="A67" s="12" t="s">
        <v>425</v>
      </c>
      <c r="B67" s="1" t="s">
        <v>92</v>
      </c>
      <c r="C67" s="2" t="s">
        <v>93</v>
      </c>
      <c r="D67" s="9">
        <v>3556</v>
      </c>
      <c r="E67" s="9">
        <f t="shared" si="0"/>
        <v>4445</v>
      </c>
    </row>
    <row r="68" spans="1:5" ht="17" customHeight="1" x14ac:dyDescent="0.2">
      <c r="A68" s="11" t="s">
        <v>426</v>
      </c>
      <c r="B68" s="6" t="s">
        <v>198</v>
      </c>
      <c r="C68" s="7" t="s">
        <v>199</v>
      </c>
      <c r="D68" s="8">
        <v>4444</v>
      </c>
      <c r="E68" s="10">
        <f t="shared" si="0"/>
        <v>5555</v>
      </c>
    </row>
    <row r="69" spans="1:5" ht="17" customHeight="1" x14ac:dyDescent="0.2">
      <c r="A69" s="12" t="s">
        <v>427</v>
      </c>
      <c r="B69" s="1" t="s">
        <v>94</v>
      </c>
      <c r="C69" s="2" t="s">
        <v>95</v>
      </c>
      <c r="D69" s="9">
        <v>3540</v>
      </c>
      <c r="E69" s="9">
        <f t="shared" ref="E69:E150" si="1">SUM(D69*1.25)</f>
        <v>4425</v>
      </c>
    </row>
    <row r="70" spans="1:5" ht="17" customHeight="1" x14ac:dyDescent="0.2">
      <c r="A70" s="11" t="s">
        <v>428</v>
      </c>
      <c r="B70" s="6" t="s">
        <v>96</v>
      </c>
      <c r="C70" s="7" t="s">
        <v>97</v>
      </c>
      <c r="D70" s="8">
        <v>5668</v>
      </c>
      <c r="E70" s="10">
        <f t="shared" si="1"/>
        <v>7085</v>
      </c>
    </row>
    <row r="71" spans="1:5" ht="17" customHeight="1" x14ac:dyDescent="0.2">
      <c r="A71" s="12" t="s">
        <v>429</v>
      </c>
      <c r="B71" s="1" t="s">
        <v>98</v>
      </c>
      <c r="C71" s="2" t="s">
        <v>99</v>
      </c>
      <c r="D71" s="9">
        <v>3540</v>
      </c>
      <c r="E71" s="9">
        <f t="shared" si="1"/>
        <v>4425</v>
      </c>
    </row>
    <row r="72" spans="1:5" ht="17" customHeight="1" x14ac:dyDescent="0.2">
      <c r="A72" s="11" t="s">
        <v>430</v>
      </c>
      <c r="B72" s="6" t="s">
        <v>164</v>
      </c>
      <c r="C72" s="7" t="s">
        <v>155</v>
      </c>
      <c r="D72" s="8">
        <v>2300</v>
      </c>
      <c r="E72" s="10">
        <f t="shared" si="1"/>
        <v>2875</v>
      </c>
    </row>
    <row r="73" spans="1:5" ht="17" customHeight="1" x14ac:dyDescent="0.2">
      <c r="A73" s="12" t="s">
        <v>431</v>
      </c>
      <c r="B73" s="1" t="s">
        <v>165</v>
      </c>
      <c r="C73" s="2" t="s">
        <v>156</v>
      </c>
      <c r="D73" s="9">
        <v>3500</v>
      </c>
      <c r="E73" s="9">
        <f t="shared" si="1"/>
        <v>4375</v>
      </c>
    </row>
    <row r="74" spans="1:5" ht="17" customHeight="1" x14ac:dyDescent="0.2">
      <c r="A74" s="11" t="s">
        <v>432</v>
      </c>
      <c r="B74" s="6" t="s">
        <v>166</v>
      </c>
      <c r="C74" s="7" t="s">
        <v>157</v>
      </c>
      <c r="D74" s="8">
        <v>2300</v>
      </c>
      <c r="E74" s="10">
        <f t="shared" si="1"/>
        <v>2875</v>
      </c>
    </row>
    <row r="75" spans="1:5" ht="17" customHeight="1" x14ac:dyDescent="0.2">
      <c r="A75" s="12" t="s">
        <v>433</v>
      </c>
      <c r="B75" s="1" t="s">
        <v>167</v>
      </c>
      <c r="C75" s="2" t="s">
        <v>158</v>
      </c>
      <c r="D75" s="9">
        <v>4000</v>
      </c>
      <c r="E75" s="9">
        <f t="shared" si="1"/>
        <v>5000</v>
      </c>
    </row>
    <row r="76" spans="1:5" ht="17" customHeight="1" x14ac:dyDescent="0.2">
      <c r="A76" s="11" t="s">
        <v>434</v>
      </c>
      <c r="B76" s="6" t="s">
        <v>168</v>
      </c>
      <c r="C76" s="7" t="s">
        <v>159</v>
      </c>
      <c r="D76" s="8">
        <v>4000</v>
      </c>
      <c r="E76" s="10">
        <f t="shared" si="1"/>
        <v>5000</v>
      </c>
    </row>
    <row r="77" spans="1:5" ht="17" customHeight="1" x14ac:dyDescent="0.2">
      <c r="A77" s="12" t="s">
        <v>435</v>
      </c>
      <c r="B77" s="1" t="s">
        <v>244</v>
      </c>
      <c r="C77" s="2" t="s">
        <v>237</v>
      </c>
      <c r="D77" s="9">
        <v>1500</v>
      </c>
      <c r="E77" s="9">
        <f t="shared" si="1"/>
        <v>1875</v>
      </c>
    </row>
    <row r="78" spans="1:5" ht="17" customHeight="1" x14ac:dyDescent="0.2">
      <c r="A78" s="11" t="s">
        <v>436</v>
      </c>
      <c r="B78" s="6" t="s">
        <v>245</v>
      </c>
      <c r="C78" s="7" t="s">
        <v>238</v>
      </c>
      <c r="D78" s="8">
        <v>2300</v>
      </c>
      <c r="E78" s="10">
        <f t="shared" si="1"/>
        <v>2875</v>
      </c>
    </row>
    <row r="79" spans="1:5" ht="17" customHeight="1" x14ac:dyDescent="0.2">
      <c r="A79" s="12" t="s">
        <v>437</v>
      </c>
      <c r="B79" s="1" t="s">
        <v>246</v>
      </c>
      <c r="C79" s="2" t="s">
        <v>239</v>
      </c>
      <c r="D79" s="9">
        <v>1500</v>
      </c>
      <c r="E79" s="9">
        <f t="shared" si="1"/>
        <v>1875</v>
      </c>
    </row>
    <row r="80" spans="1:5" ht="17" customHeight="1" x14ac:dyDescent="0.2">
      <c r="A80" s="11" t="s">
        <v>438</v>
      </c>
      <c r="B80" s="6" t="s">
        <v>267</v>
      </c>
      <c r="C80" s="7" t="s">
        <v>266</v>
      </c>
      <c r="D80" s="8">
        <v>1500</v>
      </c>
      <c r="E80" s="10">
        <f t="shared" si="1"/>
        <v>1875</v>
      </c>
    </row>
    <row r="81" spans="1:5" ht="17" customHeight="1" x14ac:dyDescent="0.2">
      <c r="A81" s="12" t="s">
        <v>439</v>
      </c>
      <c r="B81" s="1" t="s">
        <v>247</v>
      </c>
      <c r="C81" s="2" t="s">
        <v>240</v>
      </c>
      <c r="D81" s="9">
        <v>1740</v>
      </c>
      <c r="E81" s="9">
        <f t="shared" si="1"/>
        <v>2175</v>
      </c>
    </row>
    <row r="82" spans="1:5" ht="17" customHeight="1" x14ac:dyDescent="0.2">
      <c r="A82" s="11" t="s">
        <v>440</v>
      </c>
      <c r="B82" s="6" t="s">
        <v>248</v>
      </c>
      <c r="C82" s="7" t="s">
        <v>241</v>
      </c>
      <c r="D82" s="8">
        <v>2800</v>
      </c>
      <c r="E82" s="10">
        <f t="shared" si="1"/>
        <v>3500</v>
      </c>
    </row>
    <row r="83" spans="1:5" ht="17" customHeight="1" x14ac:dyDescent="0.2">
      <c r="A83" s="12" t="s">
        <v>441</v>
      </c>
      <c r="B83" s="1" t="s">
        <v>249</v>
      </c>
      <c r="C83" s="2" t="s">
        <v>242</v>
      </c>
      <c r="D83" s="9">
        <v>1740</v>
      </c>
      <c r="E83" s="9">
        <f t="shared" si="1"/>
        <v>2175</v>
      </c>
    </row>
    <row r="84" spans="1:5" ht="17" customHeight="1" x14ac:dyDescent="0.2">
      <c r="A84" s="11" t="s">
        <v>442</v>
      </c>
      <c r="B84" s="6" t="s">
        <v>268</v>
      </c>
      <c r="C84" s="7" t="s">
        <v>269</v>
      </c>
      <c r="D84" s="8">
        <v>1740</v>
      </c>
      <c r="E84" s="10">
        <f t="shared" si="1"/>
        <v>2175</v>
      </c>
    </row>
    <row r="85" spans="1:5" ht="17" customHeight="1" x14ac:dyDescent="0.2">
      <c r="A85" s="12" t="s">
        <v>443</v>
      </c>
      <c r="B85" s="1" t="s">
        <v>320</v>
      </c>
      <c r="C85" s="2" t="s">
        <v>235</v>
      </c>
      <c r="D85" s="9">
        <v>4200</v>
      </c>
      <c r="E85" s="9">
        <f t="shared" si="1"/>
        <v>5250</v>
      </c>
    </row>
    <row r="86" spans="1:5" ht="17" customHeight="1" x14ac:dyDescent="0.2">
      <c r="A86" s="11" t="s">
        <v>444</v>
      </c>
      <c r="B86" s="6" t="s">
        <v>256</v>
      </c>
      <c r="C86" s="7" t="s">
        <v>252</v>
      </c>
      <c r="D86" s="8">
        <v>6300</v>
      </c>
      <c r="E86" s="10">
        <f t="shared" si="1"/>
        <v>7875</v>
      </c>
    </row>
    <row r="87" spans="1:5" ht="17" customHeight="1" x14ac:dyDescent="0.2">
      <c r="A87" s="12" t="s">
        <v>445</v>
      </c>
      <c r="B87" s="1" t="s">
        <v>257</v>
      </c>
      <c r="C87" s="2" t="s">
        <v>253</v>
      </c>
      <c r="D87" s="9">
        <v>3600</v>
      </c>
      <c r="E87" s="9">
        <f t="shared" si="1"/>
        <v>4500</v>
      </c>
    </row>
    <row r="88" spans="1:5" ht="17" customHeight="1" x14ac:dyDescent="0.2">
      <c r="A88" s="11" t="s">
        <v>446</v>
      </c>
      <c r="B88" s="6" t="s">
        <v>258</v>
      </c>
      <c r="C88" s="7" t="s">
        <v>254</v>
      </c>
      <c r="D88" s="8">
        <v>4500</v>
      </c>
      <c r="E88" s="10">
        <f t="shared" si="1"/>
        <v>5625</v>
      </c>
    </row>
    <row r="89" spans="1:5" ht="17" customHeight="1" x14ac:dyDescent="0.2">
      <c r="A89" s="12" t="s">
        <v>447</v>
      </c>
      <c r="B89" s="1" t="s">
        <v>259</v>
      </c>
      <c r="C89" s="2" t="s">
        <v>255</v>
      </c>
      <c r="D89" s="9">
        <v>5400</v>
      </c>
      <c r="E89" s="9">
        <f t="shared" si="1"/>
        <v>6750</v>
      </c>
    </row>
    <row r="90" spans="1:5" ht="17" customHeight="1" x14ac:dyDescent="0.2">
      <c r="A90" s="11" t="s">
        <v>448</v>
      </c>
      <c r="B90" s="6" t="s">
        <v>319</v>
      </c>
      <c r="C90" s="7" t="s">
        <v>334</v>
      </c>
      <c r="D90" s="8">
        <v>4200</v>
      </c>
      <c r="E90" s="10">
        <f t="shared" si="1"/>
        <v>5250</v>
      </c>
    </row>
    <row r="91" spans="1:5" ht="17" customHeight="1" x14ac:dyDescent="0.2">
      <c r="A91" s="12" t="s">
        <v>449</v>
      </c>
      <c r="B91" s="1" t="s">
        <v>308</v>
      </c>
      <c r="C91" s="2" t="s">
        <v>312</v>
      </c>
      <c r="D91" s="9">
        <v>6300</v>
      </c>
      <c r="E91" s="9">
        <f t="shared" si="1"/>
        <v>7875</v>
      </c>
    </row>
    <row r="92" spans="1:5" ht="17" customHeight="1" x14ac:dyDescent="0.2">
      <c r="A92" s="11" t="s">
        <v>450</v>
      </c>
      <c r="B92" s="6" t="s">
        <v>309</v>
      </c>
      <c r="C92" s="7" t="s">
        <v>313</v>
      </c>
      <c r="D92" s="8">
        <v>3600</v>
      </c>
      <c r="E92" s="10">
        <f t="shared" si="1"/>
        <v>4500</v>
      </c>
    </row>
    <row r="93" spans="1:5" ht="17" customHeight="1" x14ac:dyDescent="0.2">
      <c r="A93" s="12" t="s">
        <v>451</v>
      </c>
      <c r="B93" s="1" t="s">
        <v>310</v>
      </c>
      <c r="C93" s="2" t="s">
        <v>314</v>
      </c>
      <c r="D93" s="9">
        <v>4500</v>
      </c>
      <c r="E93" s="9">
        <f t="shared" si="1"/>
        <v>5625</v>
      </c>
    </row>
    <row r="94" spans="1:5" ht="17" customHeight="1" x14ac:dyDescent="0.2">
      <c r="A94" s="11" t="s">
        <v>452</v>
      </c>
      <c r="B94" s="6" t="s">
        <v>311</v>
      </c>
      <c r="C94" s="7" t="s">
        <v>315</v>
      </c>
      <c r="D94" s="8">
        <v>5400</v>
      </c>
      <c r="E94" s="10">
        <f t="shared" si="1"/>
        <v>6750</v>
      </c>
    </row>
    <row r="95" spans="1:5" ht="17" customHeight="1" x14ac:dyDescent="0.2">
      <c r="A95" s="12" t="s">
        <v>453</v>
      </c>
      <c r="B95" s="1" t="s">
        <v>327</v>
      </c>
      <c r="C95" s="2" t="s">
        <v>335</v>
      </c>
      <c r="D95" s="9">
        <v>1696</v>
      </c>
      <c r="E95" s="9">
        <f t="shared" si="1"/>
        <v>2120</v>
      </c>
    </row>
    <row r="96" spans="1:5" ht="17" customHeight="1" x14ac:dyDescent="0.2">
      <c r="A96" s="11" t="s">
        <v>454</v>
      </c>
      <c r="B96" s="6" t="s">
        <v>328</v>
      </c>
      <c r="C96" s="7" t="s">
        <v>336</v>
      </c>
      <c r="D96" s="8">
        <v>1696</v>
      </c>
      <c r="E96" s="10">
        <f t="shared" si="1"/>
        <v>2120</v>
      </c>
    </row>
    <row r="97" spans="1:5" ht="17" customHeight="1" x14ac:dyDescent="0.2">
      <c r="A97" s="12" t="s">
        <v>455</v>
      </c>
      <c r="B97" s="1" t="s">
        <v>329</v>
      </c>
      <c r="C97" s="2" t="s">
        <v>337</v>
      </c>
      <c r="D97" s="9">
        <v>1396</v>
      </c>
      <c r="E97" s="9">
        <f t="shared" si="1"/>
        <v>1745</v>
      </c>
    </row>
    <row r="98" spans="1:5" ht="17" customHeight="1" x14ac:dyDescent="0.2">
      <c r="A98" s="11" t="s">
        <v>456</v>
      </c>
      <c r="B98" s="6" t="s">
        <v>330</v>
      </c>
      <c r="C98" s="7" t="s">
        <v>338</v>
      </c>
      <c r="D98" s="8">
        <v>1296</v>
      </c>
      <c r="E98" s="10">
        <f t="shared" si="1"/>
        <v>1620</v>
      </c>
    </row>
    <row r="99" spans="1:5" ht="17" customHeight="1" x14ac:dyDescent="0.2">
      <c r="A99" s="12" t="s">
        <v>457</v>
      </c>
      <c r="B99" s="1" t="s">
        <v>331</v>
      </c>
      <c r="C99" s="2" t="s">
        <v>339</v>
      </c>
      <c r="D99" s="9">
        <v>1296</v>
      </c>
      <c r="E99" s="9">
        <f t="shared" si="1"/>
        <v>1620</v>
      </c>
    </row>
    <row r="100" spans="1:5" ht="17" customHeight="1" x14ac:dyDescent="0.2">
      <c r="A100" s="11" t="s">
        <v>458</v>
      </c>
      <c r="B100" s="6" t="s">
        <v>352</v>
      </c>
      <c r="C100" s="7" t="s">
        <v>345</v>
      </c>
      <c r="D100" s="8">
        <v>2096</v>
      </c>
      <c r="E100" s="10">
        <f t="shared" si="1"/>
        <v>2620</v>
      </c>
    </row>
    <row r="101" spans="1:5" ht="17" customHeight="1" x14ac:dyDescent="0.2">
      <c r="A101" s="12" t="s">
        <v>459</v>
      </c>
      <c r="B101" s="1" t="s">
        <v>353</v>
      </c>
      <c r="C101" s="2" t="s">
        <v>346</v>
      </c>
      <c r="D101" s="9">
        <v>2096</v>
      </c>
      <c r="E101" s="9">
        <f t="shared" si="1"/>
        <v>2620</v>
      </c>
    </row>
    <row r="102" spans="1:5" ht="17" customHeight="1" x14ac:dyDescent="0.2">
      <c r="A102" s="11" t="s">
        <v>460</v>
      </c>
      <c r="B102" s="6" t="s">
        <v>351</v>
      </c>
      <c r="C102" s="7" t="s">
        <v>347</v>
      </c>
      <c r="D102" s="8">
        <v>2496</v>
      </c>
      <c r="E102" s="10">
        <f t="shared" si="1"/>
        <v>3120</v>
      </c>
    </row>
    <row r="103" spans="1:5" ht="17" customHeight="1" x14ac:dyDescent="0.2">
      <c r="A103" s="12" t="s">
        <v>461</v>
      </c>
      <c r="B103" s="1" t="s">
        <v>356</v>
      </c>
      <c r="C103" s="2" t="s">
        <v>348</v>
      </c>
      <c r="D103" s="9">
        <v>1596</v>
      </c>
      <c r="E103" s="9">
        <f t="shared" si="1"/>
        <v>1995</v>
      </c>
    </row>
    <row r="104" spans="1:5" ht="17" customHeight="1" x14ac:dyDescent="0.2">
      <c r="A104" s="11" t="s">
        <v>462</v>
      </c>
      <c r="B104" s="6" t="s">
        <v>354</v>
      </c>
      <c r="C104" s="7" t="s">
        <v>349</v>
      </c>
      <c r="D104" s="8">
        <v>1596</v>
      </c>
      <c r="E104" s="10">
        <f t="shared" si="1"/>
        <v>1995</v>
      </c>
    </row>
    <row r="105" spans="1:5" ht="17" customHeight="1" x14ac:dyDescent="0.2">
      <c r="A105" s="12" t="s">
        <v>463</v>
      </c>
      <c r="B105" s="1" t="s">
        <v>355</v>
      </c>
      <c r="C105" s="2" t="s">
        <v>350</v>
      </c>
      <c r="D105" s="9">
        <v>1596</v>
      </c>
      <c r="E105" s="9">
        <f t="shared" si="1"/>
        <v>1995</v>
      </c>
    </row>
    <row r="106" spans="1:5" ht="17" customHeight="1" x14ac:dyDescent="0.2">
      <c r="A106" s="11">
        <v>330617501</v>
      </c>
      <c r="B106" s="6" t="s">
        <v>534</v>
      </c>
      <c r="C106" s="7" t="s">
        <v>554</v>
      </c>
      <c r="D106" s="8">
        <v>1996</v>
      </c>
      <c r="E106" s="10">
        <f t="shared" si="1"/>
        <v>2495</v>
      </c>
    </row>
    <row r="107" spans="1:5" ht="17" customHeight="1" x14ac:dyDescent="0.2">
      <c r="A107" s="12">
        <v>330617401</v>
      </c>
      <c r="B107" s="1" t="s">
        <v>535</v>
      </c>
      <c r="C107" s="2" t="s">
        <v>555</v>
      </c>
      <c r="D107" s="9">
        <v>1996</v>
      </c>
      <c r="E107" s="9">
        <f t="shared" si="1"/>
        <v>2495</v>
      </c>
    </row>
    <row r="108" spans="1:5" ht="17" customHeight="1" x14ac:dyDescent="0.2">
      <c r="A108" s="11">
        <v>330617701</v>
      </c>
      <c r="B108" s="6" t="s">
        <v>536</v>
      </c>
      <c r="C108" s="7" t="s">
        <v>556</v>
      </c>
      <c r="D108" s="8">
        <v>1996</v>
      </c>
      <c r="E108" s="10">
        <f t="shared" si="1"/>
        <v>2495</v>
      </c>
    </row>
    <row r="109" spans="1:5" ht="17" customHeight="1" x14ac:dyDescent="0.2">
      <c r="A109" s="12">
        <v>330617201</v>
      </c>
      <c r="B109" s="1" t="s">
        <v>537</v>
      </c>
      <c r="C109" s="2" t="s">
        <v>557</v>
      </c>
      <c r="D109" s="9">
        <v>1996</v>
      </c>
      <c r="E109" s="9">
        <f t="shared" si="1"/>
        <v>2495</v>
      </c>
    </row>
    <row r="110" spans="1:5" ht="17" customHeight="1" x14ac:dyDescent="0.2">
      <c r="A110" s="11">
        <v>330617101</v>
      </c>
      <c r="B110" s="6" t="s">
        <v>538</v>
      </c>
      <c r="C110" s="7" t="s">
        <v>558</v>
      </c>
      <c r="D110" s="8">
        <v>1996</v>
      </c>
      <c r="E110" s="10">
        <f t="shared" si="1"/>
        <v>2495</v>
      </c>
    </row>
    <row r="111" spans="1:5" ht="17" customHeight="1" x14ac:dyDescent="0.2">
      <c r="A111" s="12">
        <v>330617503</v>
      </c>
      <c r="B111" s="1" t="s">
        <v>539</v>
      </c>
      <c r="C111" s="2" t="s">
        <v>559</v>
      </c>
      <c r="D111" s="9">
        <v>3196</v>
      </c>
      <c r="E111" s="9">
        <f t="shared" si="1"/>
        <v>3995</v>
      </c>
    </row>
    <row r="112" spans="1:5" ht="17" customHeight="1" x14ac:dyDescent="0.2">
      <c r="A112" s="11">
        <v>330617403</v>
      </c>
      <c r="B112" s="6" t="s">
        <v>540</v>
      </c>
      <c r="C112" s="7" t="s">
        <v>560</v>
      </c>
      <c r="D112" s="8">
        <v>3196</v>
      </c>
      <c r="E112" s="10">
        <f t="shared" si="1"/>
        <v>3995</v>
      </c>
    </row>
    <row r="113" spans="1:5" ht="17" customHeight="1" x14ac:dyDescent="0.2">
      <c r="A113" s="12">
        <v>330617703</v>
      </c>
      <c r="B113" s="1" t="s">
        <v>541</v>
      </c>
      <c r="C113" s="2" t="s">
        <v>561</v>
      </c>
      <c r="D113" s="9">
        <v>3196</v>
      </c>
      <c r="E113" s="9">
        <f t="shared" si="1"/>
        <v>3995</v>
      </c>
    </row>
    <row r="114" spans="1:5" ht="17" customHeight="1" x14ac:dyDescent="0.2">
      <c r="A114" s="11">
        <v>330617203</v>
      </c>
      <c r="B114" s="6" t="s">
        <v>542</v>
      </c>
      <c r="C114" s="7" t="s">
        <v>562</v>
      </c>
      <c r="D114" s="8">
        <v>3196</v>
      </c>
      <c r="E114" s="10">
        <f t="shared" si="1"/>
        <v>3995</v>
      </c>
    </row>
    <row r="115" spans="1:5" ht="17" customHeight="1" x14ac:dyDescent="0.2">
      <c r="A115" s="12">
        <v>330617103</v>
      </c>
      <c r="B115" s="1" t="s">
        <v>543</v>
      </c>
      <c r="C115" s="2" t="s">
        <v>563</v>
      </c>
      <c r="D115" s="9">
        <v>3196</v>
      </c>
      <c r="E115" s="9">
        <f t="shared" si="1"/>
        <v>3995</v>
      </c>
    </row>
    <row r="116" spans="1:5" ht="17" customHeight="1" x14ac:dyDescent="0.2">
      <c r="A116" s="11">
        <v>330618509</v>
      </c>
      <c r="B116" s="6" t="s">
        <v>544</v>
      </c>
      <c r="C116" s="7" t="s">
        <v>564</v>
      </c>
      <c r="D116" s="8">
        <v>2496</v>
      </c>
      <c r="E116" s="10">
        <f t="shared" si="1"/>
        <v>3120</v>
      </c>
    </row>
    <row r="117" spans="1:5" ht="17" customHeight="1" x14ac:dyDescent="0.2">
      <c r="A117" s="12">
        <v>330618409</v>
      </c>
      <c r="B117" s="1" t="s">
        <v>545</v>
      </c>
      <c r="C117" s="2" t="s">
        <v>565</v>
      </c>
      <c r="D117" s="9">
        <v>2496</v>
      </c>
      <c r="E117" s="9">
        <f t="shared" si="1"/>
        <v>3120</v>
      </c>
    </row>
    <row r="118" spans="1:5" ht="17" customHeight="1" x14ac:dyDescent="0.2">
      <c r="A118" s="11">
        <v>330618709</v>
      </c>
      <c r="B118" s="6" t="s">
        <v>546</v>
      </c>
      <c r="C118" s="7" t="s">
        <v>566</v>
      </c>
      <c r="D118" s="8">
        <v>2496</v>
      </c>
      <c r="E118" s="10">
        <f t="shared" si="1"/>
        <v>3120</v>
      </c>
    </row>
    <row r="119" spans="1:5" ht="17" customHeight="1" x14ac:dyDescent="0.2">
      <c r="A119" s="12">
        <v>330618209</v>
      </c>
      <c r="B119" s="1" t="s">
        <v>547</v>
      </c>
      <c r="C119" s="2" t="s">
        <v>567</v>
      </c>
      <c r="D119" s="9">
        <v>2496</v>
      </c>
      <c r="E119" s="9">
        <f t="shared" si="1"/>
        <v>3120</v>
      </c>
    </row>
    <row r="120" spans="1:5" ht="17" customHeight="1" x14ac:dyDescent="0.2">
      <c r="A120" s="11">
        <v>330618109</v>
      </c>
      <c r="B120" s="6" t="s">
        <v>548</v>
      </c>
      <c r="C120" s="7" t="s">
        <v>568</v>
      </c>
      <c r="D120" s="8">
        <v>2496</v>
      </c>
      <c r="E120" s="10">
        <f t="shared" si="1"/>
        <v>3120</v>
      </c>
    </row>
    <row r="121" spans="1:5" ht="17" customHeight="1" x14ac:dyDescent="0.2">
      <c r="A121" s="12">
        <v>330618512</v>
      </c>
      <c r="B121" s="1" t="s">
        <v>549</v>
      </c>
      <c r="C121" s="2" t="s">
        <v>569</v>
      </c>
      <c r="D121" s="9">
        <v>2996</v>
      </c>
      <c r="E121" s="9">
        <f t="shared" si="1"/>
        <v>3745</v>
      </c>
    </row>
    <row r="122" spans="1:5" ht="17" customHeight="1" x14ac:dyDescent="0.2">
      <c r="A122" s="11">
        <v>330618412</v>
      </c>
      <c r="B122" s="6" t="s">
        <v>550</v>
      </c>
      <c r="C122" s="7" t="s">
        <v>570</v>
      </c>
      <c r="D122" s="8">
        <v>2996</v>
      </c>
      <c r="E122" s="10">
        <f t="shared" si="1"/>
        <v>3745</v>
      </c>
    </row>
    <row r="123" spans="1:5" ht="17" customHeight="1" x14ac:dyDescent="0.2">
      <c r="A123" s="12">
        <v>330618712</v>
      </c>
      <c r="B123" s="1" t="s">
        <v>551</v>
      </c>
      <c r="C123" s="2" t="s">
        <v>571</v>
      </c>
      <c r="D123" s="9">
        <v>2996</v>
      </c>
      <c r="E123" s="9">
        <f t="shared" si="1"/>
        <v>3745</v>
      </c>
    </row>
    <row r="124" spans="1:5" ht="17" customHeight="1" x14ac:dyDescent="0.2">
      <c r="A124" s="11">
        <v>330618212</v>
      </c>
      <c r="B124" s="6" t="s">
        <v>552</v>
      </c>
      <c r="C124" s="7" t="s">
        <v>572</v>
      </c>
      <c r="D124" s="8">
        <v>2996</v>
      </c>
      <c r="E124" s="10">
        <f t="shared" si="1"/>
        <v>3745</v>
      </c>
    </row>
    <row r="125" spans="1:5" ht="17" customHeight="1" x14ac:dyDescent="0.2">
      <c r="A125" s="12">
        <v>330618112</v>
      </c>
      <c r="B125" s="1" t="s">
        <v>553</v>
      </c>
      <c r="C125" s="2" t="s">
        <v>573</v>
      </c>
      <c r="D125" s="9">
        <v>2996</v>
      </c>
      <c r="E125" s="9">
        <f t="shared" si="1"/>
        <v>3745</v>
      </c>
    </row>
    <row r="126" spans="1:5" ht="17" customHeight="1" x14ac:dyDescent="0.2">
      <c r="A126" s="11" t="s">
        <v>464</v>
      </c>
      <c r="B126" s="6" t="s">
        <v>184</v>
      </c>
      <c r="C126" s="7" t="s">
        <v>191</v>
      </c>
      <c r="D126" s="8">
        <v>1760.0000000000002</v>
      </c>
      <c r="E126" s="10">
        <f t="shared" si="1"/>
        <v>2200.0000000000005</v>
      </c>
    </row>
    <row r="127" spans="1:5" ht="17" customHeight="1" x14ac:dyDescent="0.2">
      <c r="A127" s="12" t="s">
        <v>465</v>
      </c>
      <c r="B127" s="1" t="s">
        <v>189</v>
      </c>
      <c r="C127" s="2" t="s">
        <v>190</v>
      </c>
      <c r="D127" s="9">
        <v>896</v>
      </c>
      <c r="E127" s="9">
        <f t="shared" si="1"/>
        <v>1120</v>
      </c>
    </row>
    <row r="128" spans="1:5" ht="17" customHeight="1" x14ac:dyDescent="0.2">
      <c r="A128" s="11" t="s">
        <v>466</v>
      </c>
      <c r="B128" s="6" t="s">
        <v>219</v>
      </c>
      <c r="C128" s="7" t="s">
        <v>226</v>
      </c>
      <c r="D128" s="8">
        <v>1760.0000000000002</v>
      </c>
      <c r="E128" s="10">
        <f t="shared" si="1"/>
        <v>2200.0000000000005</v>
      </c>
    </row>
    <row r="129" spans="1:5" ht="17" customHeight="1" x14ac:dyDescent="0.2">
      <c r="A129" s="12" t="s">
        <v>467</v>
      </c>
      <c r="B129" s="1" t="s">
        <v>220</v>
      </c>
      <c r="C129" s="2" t="s">
        <v>227</v>
      </c>
      <c r="D129" s="9">
        <v>1760.0000000000002</v>
      </c>
      <c r="E129" s="9">
        <f t="shared" si="1"/>
        <v>2200.0000000000005</v>
      </c>
    </row>
    <row r="130" spans="1:5" ht="17" customHeight="1" x14ac:dyDescent="0.2">
      <c r="A130" s="11" t="s">
        <v>468</v>
      </c>
      <c r="B130" s="6" t="s">
        <v>321</v>
      </c>
      <c r="C130" s="7" t="s">
        <v>324</v>
      </c>
      <c r="D130" s="8">
        <v>3192</v>
      </c>
      <c r="E130" s="10">
        <f t="shared" si="1"/>
        <v>3990</v>
      </c>
    </row>
    <row r="131" spans="1:5" ht="17" customHeight="1" x14ac:dyDescent="0.2">
      <c r="A131" s="12" t="s">
        <v>469</v>
      </c>
      <c r="B131" s="1" t="s">
        <v>322</v>
      </c>
      <c r="C131" s="2" t="s">
        <v>325</v>
      </c>
      <c r="D131" s="9">
        <v>3192</v>
      </c>
      <c r="E131" s="9">
        <f t="shared" si="1"/>
        <v>3990</v>
      </c>
    </row>
    <row r="132" spans="1:5" ht="17" customHeight="1" x14ac:dyDescent="0.2">
      <c r="A132" s="11" t="s">
        <v>470</v>
      </c>
      <c r="B132" s="6" t="s">
        <v>323</v>
      </c>
      <c r="C132" s="7" t="s">
        <v>326</v>
      </c>
      <c r="D132" s="8">
        <v>3192</v>
      </c>
      <c r="E132" s="10">
        <f t="shared" si="1"/>
        <v>3990</v>
      </c>
    </row>
    <row r="133" spans="1:5" ht="17" customHeight="1" x14ac:dyDescent="0.2">
      <c r="A133" s="12" t="s">
        <v>471</v>
      </c>
      <c r="B133" s="1" t="s">
        <v>185</v>
      </c>
      <c r="C133" s="2" t="s">
        <v>186</v>
      </c>
      <c r="D133" s="9">
        <v>3960.0000000000005</v>
      </c>
      <c r="E133" s="9">
        <f t="shared" si="1"/>
        <v>4950.0000000000009</v>
      </c>
    </row>
    <row r="134" spans="1:5" ht="17" customHeight="1" x14ac:dyDescent="0.2">
      <c r="A134" s="11" t="s">
        <v>472</v>
      </c>
      <c r="B134" s="6" t="s">
        <v>221</v>
      </c>
      <c r="C134" s="7" t="s">
        <v>228</v>
      </c>
      <c r="D134" s="8">
        <v>3960.0000000000005</v>
      </c>
      <c r="E134" s="10">
        <f t="shared" si="1"/>
        <v>4950.0000000000009</v>
      </c>
    </row>
    <row r="135" spans="1:5" ht="17" customHeight="1" x14ac:dyDescent="0.2">
      <c r="A135" s="12" t="s">
        <v>473</v>
      </c>
      <c r="B135" s="1" t="s">
        <v>222</v>
      </c>
      <c r="C135" s="2" t="s">
        <v>229</v>
      </c>
      <c r="D135" s="9">
        <v>3960.0000000000005</v>
      </c>
      <c r="E135" s="9">
        <f t="shared" si="1"/>
        <v>4950.0000000000009</v>
      </c>
    </row>
    <row r="136" spans="1:5" ht="17" customHeight="1" x14ac:dyDescent="0.2">
      <c r="A136" s="11" t="s">
        <v>474</v>
      </c>
      <c r="B136" s="6" t="s">
        <v>284</v>
      </c>
      <c r="C136" s="7" t="s">
        <v>290</v>
      </c>
      <c r="D136" s="8">
        <v>4144</v>
      </c>
      <c r="E136" s="10">
        <f t="shared" si="1"/>
        <v>5180</v>
      </c>
    </row>
    <row r="137" spans="1:5" ht="17" customHeight="1" x14ac:dyDescent="0.2">
      <c r="A137" s="12" t="s">
        <v>475</v>
      </c>
      <c r="B137" s="1" t="s">
        <v>192</v>
      </c>
      <c r="C137" s="2" t="s">
        <v>193</v>
      </c>
      <c r="D137" s="9">
        <v>2264</v>
      </c>
      <c r="E137" s="9">
        <f t="shared" si="1"/>
        <v>2830</v>
      </c>
    </row>
    <row r="138" spans="1:5" ht="17" customHeight="1" x14ac:dyDescent="0.2">
      <c r="A138" s="11" t="s">
        <v>476</v>
      </c>
      <c r="B138" s="6" t="s">
        <v>225</v>
      </c>
      <c r="C138" s="7" t="s">
        <v>230</v>
      </c>
      <c r="D138" s="8">
        <v>2532</v>
      </c>
      <c r="E138" s="10">
        <f t="shared" si="1"/>
        <v>3165</v>
      </c>
    </row>
    <row r="139" spans="1:5" ht="17" customHeight="1" x14ac:dyDescent="0.2">
      <c r="A139" s="12" t="s">
        <v>477</v>
      </c>
      <c r="B139" s="1" t="s">
        <v>282</v>
      </c>
      <c r="C139" s="2" t="s">
        <v>288</v>
      </c>
      <c r="D139" s="9">
        <v>2532</v>
      </c>
      <c r="E139" s="9">
        <f t="shared" si="1"/>
        <v>3165</v>
      </c>
    </row>
    <row r="140" spans="1:5" ht="17" customHeight="1" x14ac:dyDescent="0.2">
      <c r="A140" s="11" t="s">
        <v>478</v>
      </c>
      <c r="B140" s="6" t="s">
        <v>283</v>
      </c>
      <c r="C140" s="7" t="s">
        <v>289</v>
      </c>
      <c r="D140" s="8">
        <v>2532</v>
      </c>
      <c r="E140" s="10">
        <f t="shared" si="1"/>
        <v>3165</v>
      </c>
    </row>
    <row r="141" spans="1:5" ht="17" customHeight="1" x14ac:dyDescent="0.2">
      <c r="A141" s="12" t="s">
        <v>479</v>
      </c>
      <c r="B141" s="1" t="s">
        <v>169</v>
      </c>
      <c r="C141" s="2" t="s">
        <v>160</v>
      </c>
      <c r="D141" s="9">
        <v>2532</v>
      </c>
      <c r="E141" s="9">
        <f t="shared" si="1"/>
        <v>3165</v>
      </c>
    </row>
    <row r="142" spans="1:5" ht="17" customHeight="1" x14ac:dyDescent="0.2">
      <c r="A142" s="11" t="s">
        <v>480</v>
      </c>
      <c r="B142" s="6" t="s">
        <v>250</v>
      </c>
      <c r="C142" s="7" t="s">
        <v>251</v>
      </c>
      <c r="D142" s="8">
        <v>2532</v>
      </c>
      <c r="E142" s="10">
        <f t="shared" si="1"/>
        <v>3165</v>
      </c>
    </row>
    <row r="143" spans="1:5" ht="17" customHeight="1" x14ac:dyDescent="0.2">
      <c r="A143" s="12" t="s">
        <v>481</v>
      </c>
      <c r="B143" s="1" t="s">
        <v>170</v>
      </c>
      <c r="C143" s="2" t="s">
        <v>161</v>
      </c>
      <c r="D143" s="9">
        <v>3080.0000000000005</v>
      </c>
      <c r="E143" s="9">
        <f t="shared" si="1"/>
        <v>3850.0000000000005</v>
      </c>
    </row>
    <row r="144" spans="1:5" ht="17" customHeight="1" x14ac:dyDescent="0.2">
      <c r="A144" s="11" t="s">
        <v>482</v>
      </c>
      <c r="B144" s="6" t="s">
        <v>171</v>
      </c>
      <c r="C144" s="7" t="s">
        <v>162</v>
      </c>
      <c r="D144" s="8">
        <v>2532</v>
      </c>
      <c r="E144" s="10">
        <f t="shared" si="1"/>
        <v>3165</v>
      </c>
    </row>
    <row r="145" spans="1:5" ht="17" customHeight="1" x14ac:dyDescent="0.2">
      <c r="A145" s="12" t="s">
        <v>483</v>
      </c>
      <c r="B145" s="1" t="s">
        <v>172</v>
      </c>
      <c r="C145" s="2" t="s">
        <v>163</v>
      </c>
      <c r="D145" s="9">
        <v>3080.0000000000005</v>
      </c>
      <c r="E145" s="9">
        <f t="shared" si="1"/>
        <v>3850.0000000000005</v>
      </c>
    </row>
    <row r="146" spans="1:5" ht="17" customHeight="1" x14ac:dyDescent="0.2">
      <c r="A146" s="11" t="s">
        <v>484</v>
      </c>
      <c r="B146" s="6" t="s">
        <v>187</v>
      </c>
      <c r="C146" s="7" t="s">
        <v>188</v>
      </c>
      <c r="D146" s="8">
        <v>2928</v>
      </c>
      <c r="E146" s="10">
        <f t="shared" si="1"/>
        <v>3660</v>
      </c>
    </row>
    <row r="147" spans="1:5" ht="17" customHeight="1" x14ac:dyDescent="0.2">
      <c r="A147" s="12" t="s">
        <v>485</v>
      </c>
      <c r="B147" s="1" t="s">
        <v>223</v>
      </c>
      <c r="C147" s="2" t="s">
        <v>231</v>
      </c>
      <c r="D147" s="9">
        <v>2928</v>
      </c>
      <c r="E147" s="9">
        <f t="shared" si="1"/>
        <v>3660</v>
      </c>
    </row>
    <row r="148" spans="1:5" ht="17" customHeight="1" x14ac:dyDescent="0.2">
      <c r="A148" s="11" t="s">
        <v>486</v>
      </c>
      <c r="B148" s="6" t="s">
        <v>224</v>
      </c>
      <c r="C148" s="7" t="s">
        <v>232</v>
      </c>
      <c r="D148" s="8">
        <v>2928</v>
      </c>
      <c r="E148" s="10">
        <f t="shared" si="1"/>
        <v>3660</v>
      </c>
    </row>
    <row r="149" spans="1:5" ht="17" customHeight="1" x14ac:dyDescent="0.2">
      <c r="A149" s="12" t="s">
        <v>487</v>
      </c>
      <c r="B149" s="1" t="s">
        <v>332</v>
      </c>
      <c r="C149" s="2" t="s">
        <v>340</v>
      </c>
      <c r="D149" s="9">
        <v>3412</v>
      </c>
      <c r="E149" s="9">
        <f t="shared" si="1"/>
        <v>4265</v>
      </c>
    </row>
    <row r="150" spans="1:5" ht="17" customHeight="1" x14ac:dyDescent="0.2">
      <c r="A150" s="11" t="s">
        <v>488</v>
      </c>
      <c r="B150" s="6" t="s">
        <v>333</v>
      </c>
      <c r="C150" s="7" t="s">
        <v>341</v>
      </c>
      <c r="D150" s="8">
        <v>3412</v>
      </c>
      <c r="E150" s="10">
        <f t="shared" si="1"/>
        <v>4265</v>
      </c>
    </row>
    <row r="151" spans="1:5" ht="17" customHeight="1" x14ac:dyDescent="0.2">
      <c r="A151" s="12" t="s">
        <v>489</v>
      </c>
      <c r="B151" s="1" t="s">
        <v>100</v>
      </c>
      <c r="C151" s="2" t="s">
        <v>101</v>
      </c>
      <c r="D151" s="9">
        <v>1260</v>
      </c>
      <c r="E151" s="9">
        <f t="shared" ref="E151:E205" si="2">SUM(D151*1.25)</f>
        <v>1575</v>
      </c>
    </row>
    <row r="152" spans="1:5" ht="17" customHeight="1" x14ac:dyDescent="0.2">
      <c r="A152" s="11" t="s">
        <v>490</v>
      </c>
      <c r="B152" s="6" t="s">
        <v>270</v>
      </c>
      <c r="C152" s="7" t="s">
        <v>271</v>
      </c>
      <c r="D152" s="8">
        <v>1100</v>
      </c>
      <c r="E152" s="10">
        <f t="shared" si="2"/>
        <v>1375</v>
      </c>
    </row>
    <row r="153" spans="1:5" ht="17" customHeight="1" x14ac:dyDescent="0.2">
      <c r="A153" s="12" t="s">
        <v>491</v>
      </c>
      <c r="B153" s="1" t="s">
        <v>102</v>
      </c>
      <c r="C153" s="2" t="s">
        <v>103</v>
      </c>
      <c r="D153" s="9">
        <v>1368</v>
      </c>
      <c r="E153" s="9">
        <f t="shared" si="2"/>
        <v>1710</v>
      </c>
    </row>
    <row r="154" spans="1:5" ht="17" customHeight="1" x14ac:dyDescent="0.2">
      <c r="A154" s="11" t="s">
        <v>492</v>
      </c>
      <c r="B154" s="6" t="s">
        <v>104</v>
      </c>
      <c r="C154" s="7" t="s">
        <v>105</v>
      </c>
      <c r="D154" s="8">
        <v>1260</v>
      </c>
      <c r="E154" s="10">
        <f t="shared" si="2"/>
        <v>1575</v>
      </c>
    </row>
    <row r="155" spans="1:5" ht="17" customHeight="1" x14ac:dyDescent="0.2">
      <c r="A155" s="12" t="s">
        <v>493</v>
      </c>
      <c r="B155" s="1" t="s">
        <v>106</v>
      </c>
      <c r="C155" s="2" t="s">
        <v>107</v>
      </c>
      <c r="D155" s="9">
        <v>1044</v>
      </c>
      <c r="E155" s="9">
        <f t="shared" si="2"/>
        <v>1305</v>
      </c>
    </row>
    <row r="156" spans="1:5" ht="17" customHeight="1" x14ac:dyDescent="0.2">
      <c r="A156" s="11" t="s">
        <v>494</v>
      </c>
      <c r="B156" s="6" t="s">
        <v>260</v>
      </c>
      <c r="C156" s="7" t="s">
        <v>263</v>
      </c>
      <c r="D156" s="8">
        <v>1344</v>
      </c>
      <c r="E156" s="10">
        <f t="shared" si="2"/>
        <v>1680</v>
      </c>
    </row>
    <row r="157" spans="1:5" ht="17" customHeight="1" x14ac:dyDescent="0.2">
      <c r="A157" s="12" t="s">
        <v>495</v>
      </c>
      <c r="B157" s="1" t="s">
        <v>280</v>
      </c>
      <c r="C157" s="2" t="s">
        <v>287</v>
      </c>
      <c r="D157" s="9">
        <v>1344</v>
      </c>
      <c r="E157" s="9">
        <f t="shared" si="2"/>
        <v>1680</v>
      </c>
    </row>
    <row r="158" spans="1:5" ht="17" customHeight="1" x14ac:dyDescent="0.2">
      <c r="A158" s="11" t="s">
        <v>496</v>
      </c>
      <c r="B158" s="6" t="s">
        <v>108</v>
      </c>
      <c r="C158" s="7" t="s">
        <v>109</v>
      </c>
      <c r="D158" s="8">
        <v>812</v>
      </c>
      <c r="E158" s="10">
        <f t="shared" si="2"/>
        <v>1015</v>
      </c>
    </row>
    <row r="159" spans="1:5" ht="17" customHeight="1" x14ac:dyDescent="0.2">
      <c r="A159" s="12" t="s">
        <v>497</v>
      </c>
      <c r="B159" s="1" t="s">
        <v>110</v>
      </c>
      <c r="C159" s="2" t="s">
        <v>111</v>
      </c>
      <c r="D159" s="9">
        <v>936</v>
      </c>
      <c r="E159" s="9">
        <f t="shared" si="2"/>
        <v>1170</v>
      </c>
    </row>
    <row r="160" spans="1:5" ht="17" customHeight="1" x14ac:dyDescent="0.2">
      <c r="A160" s="11" t="s">
        <v>498</v>
      </c>
      <c r="B160" s="6" t="s">
        <v>112</v>
      </c>
      <c r="C160" s="7" t="s">
        <v>113</v>
      </c>
      <c r="D160" s="8">
        <v>812</v>
      </c>
      <c r="E160" s="10">
        <f t="shared" si="2"/>
        <v>1015</v>
      </c>
    </row>
    <row r="161" spans="1:5" ht="17" customHeight="1" x14ac:dyDescent="0.2">
      <c r="A161" s="12" t="s">
        <v>499</v>
      </c>
      <c r="B161" s="1" t="s">
        <v>114</v>
      </c>
      <c r="C161" s="2" t="s">
        <v>115</v>
      </c>
      <c r="D161" s="9">
        <v>1040</v>
      </c>
      <c r="E161" s="9">
        <f t="shared" si="2"/>
        <v>1300</v>
      </c>
    </row>
    <row r="162" spans="1:5" ht="17" customHeight="1" x14ac:dyDescent="0.2">
      <c r="A162" s="11" t="s">
        <v>500</v>
      </c>
      <c r="B162" s="6" t="s">
        <v>261</v>
      </c>
      <c r="C162" s="7" t="s">
        <v>262</v>
      </c>
      <c r="D162" s="8">
        <v>1332</v>
      </c>
      <c r="E162" s="10">
        <f t="shared" si="2"/>
        <v>1665</v>
      </c>
    </row>
    <row r="163" spans="1:5" ht="17" customHeight="1" x14ac:dyDescent="0.2">
      <c r="A163" s="12" t="s">
        <v>501</v>
      </c>
      <c r="B163" s="1" t="s">
        <v>212</v>
      </c>
      <c r="C163" s="2" t="s">
        <v>291</v>
      </c>
      <c r="D163" s="9">
        <v>1504</v>
      </c>
      <c r="E163" s="9">
        <f t="shared" si="2"/>
        <v>1880</v>
      </c>
    </row>
    <row r="164" spans="1:5" ht="17" customHeight="1" x14ac:dyDescent="0.2">
      <c r="A164" s="11" t="s">
        <v>502</v>
      </c>
      <c r="B164" s="6" t="s">
        <v>213</v>
      </c>
      <c r="C164" s="7" t="s">
        <v>292</v>
      </c>
      <c r="D164" s="8">
        <v>1504</v>
      </c>
      <c r="E164" s="10">
        <f t="shared" si="2"/>
        <v>1880</v>
      </c>
    </row>
    <row r="165" spans="1:5" ht="17" customHeight="1" x14ac:dyDescent="0.2">
      <c r="A165" s="12" t="s">
        <v>503</v>
      </c>
      <c r="B165" s="1" t="s">
        <v>216</v>
      </c>
      <c r="C165" s="2" t="s">
        <v>293</v>
      </c>
      <c r="D165" s="9">
        <v>1504</v>
      </c>
      <c r="E165" s="9">
        <f t="shared" si="2"/>
        <v>1880</v>
      </c>
    </row>
    <row r="166" spans="1:5" ht="17" customHeight="1" x14ac:dyDescent="0.2">
      <c r="A166" s="11" t="s">
        <v>504</v>
      </c>
      <c r="B166" s="6" t="s">
        <v>214</v>
      </c>
      <c r="C166" s="7" t="s">
        <v>294</v>
      </c>
      <c r="D166" s="8">
        <v>1504</v>
      </c>
      <c r="E166" s="10">
        <f t="shared" si="2"/>
        <v>1880</v>
      </c>
    </row>
    <row r="167" spans="1:5" ht="17" customHeight="1" x14ac:dyDescent="0.2">
      <c r="A167" s="12" t="s">
        <v>505</v>
      </c>
      <c r="B167" s="1" t="s">
        <v>215</v>
      </c>
      <c r="C167" s="2" t="s">
        <v>295</v>
      </c>
      <c r="D167" s="9">
        <v>1504</v>
      </c>
      <c r="E167" s="9">
        <f t="shared" si="2"/>
        <v>1880</v>
      </c>
    </row>
    <row r="168" spans="1:5" ht="17" customHeight="1" x14ac:dyDescent="0.2">
      <c r="A168" s="11" t="s">
        <v>506</v>
      </c>
      <c r="B168" s="6" t="s">
        <v>116</v>
      </c>
      <c r="C168" s="7" t="s">
        <v>117</v>
      </c>
      <c r="D168" s="8">
        <v>1380</v>
      </c>
      <c r="E168" s="10">
        <f t="shared" si="2"/>
        <v>1725</v>
      </c>
    </row>
    <row r="169" spans="1:5" ht="17" customHeight="1" x14ac:dyDescent="0.2">
      <c r="A169" s="12" t="s">
        <v>507</v>
      </c>
      <c r="B169" s="1" t="s">
        <v>118</v>
      </c>
      <c r="C169" s="2" t="s">
        <v>119</v>
      </c>
      <c r="D169" s="9">
        <v>1380</v>
      </c>
      <c r="E169" s="9">
        <f t="shared" si="2"/>
        <v>1725</v>
      </c>
    </row>
    <row r="170" spans="1:5" ht="17" customHeight="1" x14ac:dyDescent="0.2">
      <c r="A170" s="11" t="s">
        <v>508</v>
      </c>
      <c r="B170" s="6" t="s">
        <v>217</v>
      </c>
      <c r="C170" s="7" t="s">
        <v>218</v>
      </c>
      <c r="D170" s="8">
        <v>1380</v>
      </c>
      <c r="E170" s="10">
        <f t="shared" si="2"/>
        <v>1725</v>
      </c>
    </row>
    <row r="171" spans="1:5" ht="17" customHeight="1" x14ac:dyDescent="0.2">
      <c r="A171" s="12" t="s">
        <v>509</v>
      </c>
      <c r="B171" s="1" t="s">
        <v>276</v>
      </c>
      <c r="C171" s="2" t="s">
        <v>286</v>
      </c>
      <c r="D171" s="9">
        <v>1844</v>
      </c>
      <c r="E171" s="9">
        <f t="shared" si="2"/>
        <v>2305</v>
      </c>
    </row>
    <row r="172" spans="1:5" ht="17" customHeight="1" x14ac:dyDescent="0.2">
      <c r="A172" s="11">
        <v>405397204</v>
      </c>
      <c r="B172" s="6" t="s">
        <v>200</v>
      </c>
      <c r="C172" s="7" t="s">
        <v>292</v>
      </c>
      <c r="D172" s="8">
        <v>1504</v>
      </c>
      <c r="E172" s="10">
        <f t="shared" si="2"/>
        <v>1880</v>
      </c>
    </row>
    <row r="173" spans="1:5" ht="17" customHeight="1" x14ac:dyDescent="0.2">
      <c r="A173" s="12">
        <v>405397224</v>
      </c>
      <c r="B173" s="1" t="s">
        <v>201</v>
      </c>
      <c r="C173" s="2" t="s">
        <v>291</v>
      </c>
      <c r="D173" s="9">
        <v>1504</v>
      </c>
      <c r="E173" s="9">
        <f t="shared" si="2"/>
        <v>1880</v>
      </c>
    </row>
    <row r="174" spans="1:5" ht="17" customHeight="1" x14ac:dyDescent="0.2">
      <c r="A174" s="11">
        <v>405397264</v>
      </c>
      <c r="B174" s="6" t="s">
        <v>202</v>
      </c>
      <c r="C174" s="7" t="s">
        <v>293</v>
      </c>
      <c r="D174" s="8">
        <v>1748</v>
      </c>
      <c r="E174" s="10">
        <f t="shared" si="2"/>
        <v>2185</v>
      </c>
    </row>
    <row r="175" spans="1:5" ht="17" customHeight="1" x14ac:dyDescent="0.2">
      <c r="A175" s="12">
        <v>405397244</v>
      </c>
      <c r="B175" s="1" t="s">
        <v>203</v>
      </c>
      <c r="C175" s="2" t="s">
        <v>296</v>
      </c>
      <c r="D175" s="9">
        <v>1748</v>
      </c>
      <c r="E175" s="9">
        <f t="shared" si="2"/>
        <v>2185</v>
      </c>
    </row>
    <row r="176" spans="1:5" ht="17" customHeight="1" x14ac:dyDescent="0.2">
      <c r="A176" s="11" t="s">
        <v>510</v>
      </c>
      <c r="B176" s="6" t="s">
        <v>277</v>
      </c>
      <c r="C176" s="7" t="s">
        <v>297</v>
      </c>
      <c r="D176" s="8">
        <v>1844</v>
      </c>
      <c r="E176" s="10">
        <f t="shared" si="2"/>
        <v>2305</v>
      </c>
    </row>
    <row r="177" spans="1:5" ht="17" customHeight="1" x14ac:dyDescent="0.2">
      <c r="A177" s="12">
        <v>405398204</v>
      </c>
      <c r="B177" s="1" t="s">
        <v>204</v>
      </c>
      <c r="C177" s="2" t="s">
        <v>295</v>
      </c>
      <c r="D177" s="9">
        <v>1504</v>
      </c>
      <c r="E177" s="9">
        <f t="shared" si="2"/>
        <v>1880</v>
      </c>
    </row>
    <row r="178" spans="1:5" ht="17" customHeight="1" x14ac:dyDescent="0.2">
      <c r="A178" s="11">
        <v>405398224</v>
      </c>
      <c r="B178" s="6" t="s">
        <v>205</v>
      </c>
      <c r="C178" s="7" t="s">
        <v>294</v>
      </c>
      <c r="D178" s="8">
        <v>1504</v>
      </c>
      <c r="E178" s="10">
        <f t="shared" si="2"/>
        <v>1880</v>
      </c>
    </row>
    <row r="179" spans="1:5" ht="17" customHeight="1" x14ac:dyDescent="0.2">
      <c r="A179" s="12">
        <v>405398264</v>
      </c>
      <c r="B179" s="1" t="s">
        <v>206</v>
      </c>
      <c r="C179" s="2" t="s">
        <v>298</v>
      </c>
      <c r="D179" s="9">
        <v>1748</v>
      </c>
      <c r="E179" s="9">
        <f t="shared" si="2"/>
        <v>2185</v>
      </c>
    </row>
    <row r="180" spans="1:5" ht="17" customHeight="1" x14ac:dyDescent="0.2">
      <c r="A180" s="11">
        <v>405398244</v>
      </c>
      <c r="B180" s="6" t="s">
        <v>207</v>
      </c>
      <c r="C180" s="7" t="s">
        <v>299</v>
      </c>
      <c r="D180" s="8">
        <v>1748</v>
      </c>
      <c r="E180" s="10">
        <f t="shared" si="2"/>
        <v>2185</v>
      </c>
    </row>
    <row r="181" spans="1:5" ht="17" customHeight="1" x14ac:dyDescent="0.2">
      <c r="A181" s="12" t="s">
        <v>511</v>
      </c>
      <c r="B181" s="1" t="s">
        <v>278</v>
      </c>
      <c r="C181" s="2" t="s">
        <v>300</v>
      </c>
      <c r="D181" s="9">
        <v>1844</v>
      </c>
      <c r="E181" s="9">
        <f t="shared" si="2"/>
        <v>2305</v>
      </c>
    </row>
    <row r="182" spans="1:5" ht="17" customHeight="1" x14ac:dyDescent="0.2">
      <c r="A182" s="11">
        <v>405399204</v>
      </c>
      <c r="B182" s="6" t="s">
        <v>208</v>
      </c>
      <c r="C182" s="7" t="s">
        <v>301</v>
      </c>
      <c r="D182" s="8">
        <v>1504</v>
      </c>
      <c r="E182" s="10">
        <f t="shared" si="2"/>
        <v>1880</v>
      </c>
    </row>
    <row r="183" spans="1:5" ht="17" customHeight="1" x14ac:dyDescent="0.2">
      <c r="A183" s="12">
        <v>405399224</v>
      </c>
      <c r="B183" s="1" t="s">
        <v>209</v>
      </c>
      <c r="C183" s="2" t="s">
        <v>302</v>
      </c>
      <c r="D183" s="9">
        <v>1504</v>
      </c>
      <c r="E183" s="9">
        <f t="shared" si="2"/>
        <v>1880</v>
      </c>
    </row>
    <row r="184" spans="1:5" ht="17" customHeight="1" x14ac:dyDescent="0.2">
      <c r="A184" s="11">
        <v>405399264</v>
      </c>
      <c r="B184" s="6" t="s">
        <v>210</v>
      </c>
      <c r="C184" s="7" t="s">
        <v>303</v>
      </c>
      <c r="D184" s="8">
        <v>1748</v>
      </c>
      <c r="E184" s="10">
        <f t="shared" si="2"/>
        <v>2185</v>
      </c>
    </row>
    <row r="185" spans="1:5" ht="17" customHeight="1" x14ac:dyDescent="0.2">
      <c r="A185" s="12">
        <v>405399244</v>
      </c>
      <c r="B185" s="1" t="s">
        <v>211</v>
      </c>
      <c r="C185" s="2" t="s">
        <v>304</v>
      </c>
      <c r="D185" s="9">
        <v>1748</v>
      </c>
      <c r="E185" s="9">
        <f t="shared" si="2"/>
        <v>2185</v>
      </c>
    </row>
    <row r="186" spans="1:5" ht="17" customHeight="1" x14ac:dyDescent="0.2">
      <c r="A186" s="11" t="s">
        <v>512</v>
      </c>
      <c r="B186" s="6" t="s">
        <v>279</v>
      </c>
      <c r="C186" s="7" t="s">
        <v>305</v>
      </c>
      <c r="D186" s="8">
        <v>1844</v>
      </c>
      <c r="E186" s="10">
        <f t="shared" si="2"/>
        <v>2305</v>
      </c>
    </row>
    <row r="187" spans="1:5" ht="17" customHeight="1" x14ac:dyDescent="0.2">
      <c r="A187" s="12" t="s">
        <v>513</v>
      </c>
      <c r="B187" s="1" t="s">
        <v>120</v>
      </c>
      <c r="C187" s="2" t="s">
        <v>121</v>
      </c>
      <c r="D187" s="9">
        <v>1380</v>
      </c>
      <c r="E187" s="9">
        <f t="shared" si="2"/>
        <v>1725</v>
      </c>
    </row>
    <row r="188" spans="1:5" ht="17" customHeight="1" x14ac:dyDescent="0.2">
      <c r="A188" s="11" t="s">
        <v>514</v>
      </c>
      <c r="B188" s="6" t="s">
        <v>122</v>
      </c>
      <c r="C188" s="7" t="s">
        <v>123</v>
      </c>
      <c r="D188" s="8">
        <v>1380</v>
      </c>
      <c r="E188" s="10">
        <f t="shared" si="2"/>
        <v>1725</v>
      </c>
    </row>
    <row r="189" spans="1:5" ht="17" customHeight="1" x14ac:dyDescent="0.2">
      <c r="A189" s="12" t="s">
        <v>515</v>
      </c>
      <c r="B189" s="1" t="s">
        <v>124</v>
      </c>
      <c r="C189" s="2" t="s">
        <v>125</v>
      </c>
      <c r="D189" s="9">
        <v>1380</v>
      </c>
      <c r="E189" s="9">
        <f t="shared" si="2"/>
        <v>1725</v>
      </c>
    </row>
    <row r="190" spans="1:5" ht="17" customHeight="1" x14ac:dyDescent="0.2">
      <c r="A190" s="11" t="s">
        <v>516</v>
      </c>
      <c r="B190" s="6" t="s">
        <v>183</v>
      </c>
      <c r="C190" s="7" t="s">
        <v>130</v>
      </c>
      <c r="D190" s="8">
        <v>1380</v>
      </c>
      <c r="E190" s="10">
        <f t="shared" si="2"/>
        <v>1725</v>
      </c>
    </row>
    <row r="191" spans="1:5" ht="17" customHeight="1" x14ac:dyDescent="0.2">
      <c r="A191" s="12" t="s">
        <v>517</v>
      </c>
      <c r="B191" s="1" t="s">
        <v>265</v>
      </c>
      <c r="C191" s="2" t="s">
        <v>264</v>
      </c>
      <c r="D191" s="9">
        <v>1556</v>
      </c>
      <c r="E191" s="9">
        <f t="shared" si="2"/>
        <v>1945</v>
      </c>
    </row>
    <row r="192" spans="1:5" ht="17" customHeight="1" x14ac:dyDescent="0.2">
      <c r="A192" s="11" t="s">
        <v>518</v>
      </c>
      <c r="B192" s="6" t="s">
        <v>281</v>
      </c>
      <c r="C192" s="7" t="s">
        <v>285</v>
      </c>
      <c r="D192" s="8">
        <v>1556</v>
      </c>
      <c r="E192" s="10">
        <f t="shared" si="2"/>
        <v>1945</v>
      </c>
    </row>
    <row r="193" spans="1:5" ht="17" customHeight="1" x14ac:dyDescent="0.2">
      <c r="A193" s="12" t="s">
        <v>519</v>
      </c>
      <c r="B193" s="1" t="s">
        <v>126</v>
      </c>
      <c r="C193" s="2" t="s">
        <v>127</v>
      </c>
      <c r="D193" s="9">
        <v>1380</v>
      </c>
      <c r="E193" s="9">
        <f t="shared" si="2"/>
        <v>1725</v>
      </c>
    </row>
    <row r="194" spans="1:5" ht="17" customHeight="1" x14ac:dyDescent="0.2">
      <c r="A194" s="11" t="s">
        <v>520</v>
      </c>
      <c r="B194" s="6" t="s">
        <v>128</v>
      </c>
      <c r="C194" s="7" t="s">
        <v>129</v>
      </c>
      <c r="D194" s="8">
        <v>1380</v>
      </c>
      <c r="E194" s="10">
        <f t="shared" si="2"/>
        <v>1725</v>
      </c>
    </row>
    <row r="195" spans="1:5" ht="17" customHeight="1" x14ac:dyDescent="0.2">
      <c r="A195" s="12" t="s">
        <v>530</v>
      </c>
      <c r="B195" s="1" t="s">
        <v>357</v>
      </c>
      <c r="C195" s="2" t="s">
        <v>358</v>
      </c>
      <c r="D195" s="9">
        <v>1380</v>
      </c>
      <c r="E195" s="9">
        <f t="shared" si="2"/>
        <v>1725</v>
      </c>
    </row>
    <row r="196" spans="1:5" ht="17" customHeight="1" x14ac:dyDescent="0.2">
      <c r="A196" s="11" t="s">
        <v>521</v>
      </c>
      <c r="B196" s="6" t="s">
        <v>131</v>
      </c>
      <c r="C196" s="7" t="s">
        <v>132</v>
      </c>
      <c r="D196" s="8">
        <v>1636</v>
      </c>
      <c r="E196" s="10">
        <f t="shared" si="2"/>
        <v>2045</v>
      </c>
    </row>
    <row r="197" spans="1:5" ht="17" customHeight="1" x14ac:dyDescent="0.2">
      <c r="A197" s="12" t="s">
        <v>522</v>
      </c>
      <c r="B197" s="1" t="s">
        <v>133</v>
      </c>
      <c r="C197" s="2" t="s">
        <v>134</v>
      </c>
      <c r="D197" s="9">
        <v>1636</v>
      </c>
      <c r="E197" s="9">
        <f t="shared" si="2"/>
        <v>2045</v>
      </c>
    </row>
    <row r="198" spans="1:5" ht="17" customHeight="1" x14ac:dyDescent="0.2">
      <c r="A198" s="11" t="s">
        <v>523</v>
      </c>
      <c r="B198" s="6" t="s">
        <v>135</v>
      </c>
      <c r="C198" s="7" t="s">
        <v>136</v>
      </c>
      <c r="D198" s="8">
        <v>1636</v>
      </c>
      <c r="E198" s="10">
        <f t="shared" si="2"/>
        <v>2045</v>
      </c>
    </row>
    <row r="199" spans="1:5" ht="17" customHeight="1" x14ac:dyDescent="0.2">
      <c r="A199" s="12" t="s">
        <v>524</v>
      </c>
      <c r="B199" s="1" t="s">
        <v>137</v>
      </c>
      <c r="C199" s="2" t="s">
        <v>138</v>
      </c>
      <c r="D199" s="9">
        <v>208</v>
      </c>
      <c r="E199" s="9">
        <f t="shared" si="2"/>
        <v>260</v>
      </c>
    </row>
    <row r="200" spans="1:5" ht="17" customHeight="1" x14ac:dyDescent="0.2">
      <c r="A200" s="11" t="s">
        <v>525</v>
      </c>
      <c r="B200" s="6" t="s">
        <v>139</v>
      </c>
      <c r="C200" s="7" t="s">
        <v>140</v>
      </c>
      <c r="D200" s="8">
        <v>208</v>
      </c>
      <c r="E200" s="10">
        <f t="shared" si="2"/>
        <v>260</v>
      </c>
    </row>
    <row r="201" spans="1:5" ht="17" customHeight="1" x14ac:dyDescent="0.2">
      <c r="A201" s="12" t="s">
        <v>526</v>
      </c>
      <c r="B201" s="1" t="s">
        <v>141</v>
      </c>
      <c r="C201" s="2" t="s">
        <v>142</v>
      </c>
      <c r="D201" s="9">
        <v>208</v>
      </c>
      <c r="E201" s="9">
        <f t="shared" si="2"/>
        <v>260</v>
      </c>
    </row>
    <row r="202" spans="1:5" ht="17" customHeight="1" x14ac:dyDescent="0.2">
      <c r="A202" s="11" t="s">
        <v>527</v>
      </c>
      <c r="B202" s="6" t="s">
        <v>143</v>
      </c>
      <c r="C202" s="7" t="s">
        <v>144</v>
      </c>
      <c r="D202" s="8">
        <v>208</v>
      </c>
      <c r="E202" s="10">
        <f t="shared" si="2"/>
        <v>260</v>
      </c>
    </row>
    <row r="203" spans="1:5" ht="17" customHeight="1" x14ac:dyDescent="0.2">
      <c r="A203" s="12" t="s">
        <v>528</v>
      </c>
      <c r="B203" s="1" t="s">
        <v>145</v>
      </c>
      <c r="C203" s="2" t="s">
        <v>146</v>
      </c>
      <c r="D203" s="9">
        <v>208</v>
      </c>
      <c r="E203" s="9">
        <f t="shared" si="2"/>
        <v>260</v>
      </c>
    </row>
    <row r="204" spans="1:5" ht="17" customHeight="1" x14ac:dyDescent="0.2">
      <c r="A204" s="11" t="s">
        <v>529</v>
      </c>
      <c r="B204" s="6" t="s">
        <v>243</v>
      </c>
      <c r="C204" s="7" t="s">
        <v>236</v>
      </c>
      <c r="D204" s="8">
        <v>536</v>
      </c>
      <c r="E204" s="10">
        <f t="shared" si="2"/>
        <v>670</v>
      </c>
    </row>
    <row r="205" spans="1:5" ht="17" customHeight="1" x14ac:dyDescent="0.2">
      <c r="A205" s="12" t="s">
        <v>531</v>
      </c>
      <c r="B205" s="1" t="s">
        <v>532</v>
      </c>
      <c r="C205" s="2" t="s">
        <v>533</v>
      </c>
      <c r="D205" s="9">
        <v>1148</v>
      </c>
      <c r="E205" s="9">
        <f t="shared" si="2"/>
        <v>1435</v>
      </c>
    </row>
  </sheetData>
  <mergeCells count="1">
    <mergeCell ref="B1:E1"/>
  </mergeCells>
  <pageMargins left="0.75" right="0.75" top="1" bottom="1" header="0.5" footer="0.5"/>
  <pageSetup paperSize="9" scale="49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TVS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Jensen</dc:creator>
  <cp:lastModifiedBy>TVS Teams</cp:lastModifiedBy>
  <cp:lastPrinted>2023-07-27T12:59:01Z</cp:lastPrinted>
  <dcterms:created xsi:type="dcterms:W3CDTF">2017-01-20T11:01:43Z</dcterms:created>
  <dcterms:modified xsi:type="dcterms:W3CDTF">2025-11-12T12:29:09Z</dcterms:modified>
</cp:coreProperties>
</file>